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_mahzoon.SCI\Downloads\"/>
    </mc:Choice>
  </mc:AlternateContent>
  <bookViews>
    <workbookView xWindow="0" yWindow="0" windowWidth="20490" windowHeight="7755" tabRatio="602" activeTab="2"/>
  </bookViews>
  <sheets>
    <sheet name="بازنگري پيش بيني، آبان ماه 1400" sheetId="1" r:id="rId1"/>
    <sheet name="گروه هاي سني منتخب (به هزار)" sheetId="4" r:id="rId2"/>
    <sheet name="شرح" sheetId="2" r:id="rId3"/>
  </sheets>
  <externalReferences>
    <externalReference r:id="rId4"/>
  </externalReferences>
  <definedNames>
    <definedName name="_xlnm._FilterDatabase" localSheetId="1" hidden="1">'گروه هاي سني منتخب (به هزار)'!$A$5:$U$61</definedName>
    <definedName name="_ftn1" localSheetId="2">شرح!$A$19</definedName>
    <definedName name="_ftnref1" localSheetId="2">شرح!$A$2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<sst xmlns="http://schemas.openxmlformats.org/spreadsheetml/2006/main" count="103" uniqueCount="36">
  <si>
    <t>شرح</t>
  </si>
  <si>
    <t>سناریو اول (کاهش شیب ملایم باروری) 1.6</t>
  </si>
  <si>
    <t>سناریو دوم (جبران كاهش باروري پس از دوره كرونا و ادامه کاهش شیب ملایم باروری) 1.6</t>
  </si>
  <si>
    <t>سناریو سوم (تثبیت باروری) 1.7</t>
  </si>
  <si>
    <t>سناریو چهارم كاهش باروری) 1.3</t>
  </si>
  <si>
    <t>سناریو پنجم افزایش باروری) 2.1</t>
  </si>
  <si>
    <t>سناریو ششم افزایش باروری) 2.5</t>
  </si>
  <si>
    <t>1395-1400</t>
  </si>
  <si>
    <t>1400-1405</t>
  </si>
  <si>
    <t>1405-1410</t>
  </si>
  <si>
    <t>1410-1415</t>
  </si>
  <si>
    <t>1415-1420</t>
  </si>
  <si>
    <t>1420-1425</t>
  </si>
  <si>
    <t>1425-1430</t>
  </si>
  <si>
    <t xml:space="preserve"> جدول 1-پیش بینی جمعیت کشور در دوره های پنج ساله از سال 1395تا افق 1430 شمسی با شش سناريو فروض باروری (در هزار)</t>
  </si>
  <si>
    <t>جدول 2-پیش بینی رشد جمعیت کشور در دوره­های پنج ساله از سال 1395 تا افق 1430 شمسی با شش سناريو فروض باروری (درصد)</t>
  </si>
  <si>
    <t>کل</t>
  </si>
  <si>
    <t>15-29</t>
  </si>
  <si>
    <t>65+</t>
  </si>
  <si>
    <t>مرد</t>
  </si>
  <si>
    <t>زن</t>
  </si>
  <si>
    <t>60+</t>
  </si>
  <si>
    <t>پيش بيني جمعيت كل كشور بر حسب جنس و گروه هاي سني منتخب برحسب سن و جنس، به تفكيك مناطق شهري و روستايي</t>
  </si>
  <si>
    <t>سن</t>
  </si>
  <si>
    <t>کل کشور</t>
  </si>
  <si>
    <t>مناطق شهری</t>
  </si>
  <si>
    <t>مناطق روستایی و غیر ساکن</t>
  </si>
  <si>
    <t>جمع</t>
  </si>
  <si>
    <t>0-14</t>
  </si>
  <si>
    <t>30-64</t>
  </si>
  <si>
    <t>سال</t>
  </si>
  <si>
    <t>(به هزار نفر)</t>
  </si>
  <si>
    <t>براساس سناريو محتمل تر، سناریو دوم (جبران كاهش باروري پس از دوره كرونا و ادامه کاهش شیب ملایم باروری) 1.6</t>
  </si>
  <si>
    <t>توجه: تفاوت در سرجمع به دليل گرد شدن ارقام به رقم هزار مي باشد.</t>
  </si>
  <si>
    <t>توزيع نسبي پيش بيني جمعيت كل كشور بر حسب جنس و گروه هاي سني منتخب برحسب سن و جنس، به تفكيك مناطق شهري و روستايي (درصد)</t>
  </si>
  <si>
    <r>
      <t xml:space="preserve">جمعيت و آينده آن همواره از نيازهاي مهم سياستگذاران و برنامه ريزان بوده است. در همين راستا پس از انتشار نتايج سرشماري سال 1395، در سال 1396 جمعيت كل كشور تا افق 1430 و جمعيت استاني تا سال 1415 پيش‌بيني شده و نتايج آن پس از تصويب كميته آمار بخشي جمعيت منتشر شد. با گذشت پنج سال از اجراي سرشماري 1395 و با توجه به تغييرات اجتماعي و فرهنگي جامعه و از جمله همه-گيري كويد 19، بازنگري پيش‌بيني جمعيت بيش از پيش ضرورت يافته و در دستور كار قرار گرفت. 
در بازنگري جمعيت ايران، با توجه به واقعيت هاي موجود جامعه و شاخص هاي محاسبه شده از سال 1396 تا 1399، سناريوهاي باروري و مرگ و مير در پيش‌بيني انجام شده قبلي تغيير كرد. ارزيابي داده-هاي سرشماري و سناريو مهاجرت هم كماكان بر اساس پيش بيني قبلي باقي ماند. برای پیش‌بینی جمعیت طبق روال گذشته از </t>
    </r>
    <r>
      <rPr>
        <b/>
        <sz val="10"/>
        <color theme="1"/>
        <rFont val="B Mitra"/>
        <charset val="178"/>
      </rPr>
      <t>روش ترکیبی (مولفه‌ای – نسلی)</t>
    </r>
    <r>
      <rPr>
        <sz val="11"/>
        <color theme="1"/>
        <rFont val="B Mitra"/>
        <charset val="178"/>
      </rPr>
      <t xml:space="preserve">  و نرم افزار اسپكتروم4 استفاده شد. سازمان ملل نيز به كشورها توصيه مي کند از اين روش به عنوان روش "</t>
    </r>
    <r>
      <rPr>
        <b/>
        <sz val="10"/>
        <color theme="1"/>
        <rFont val="B Mitra"/>
        <charset val="178"/>
      </rPr>
      <t>استاندارد طلايي</t>
    </r>
    <r>
      <rPr>
        <sz val="11"/>
        <color theme="1"/>
        <rFont val="B Mitra"/>
        <charset val="178"/>
      </rPr>
      <t xml:space="preserve">" در برآورد و پيش‌بيني‌هاي آمارهاي رسمي خود استفاده كنند. امروزه روش تركيبي بيش از هر روش ديگري براي پيش‌‌بيني جمعیت به كار مي رود. در اين روش جمعيت پيش بيني شده بر اساس مجموعه عوامل موثر بر تغيير و تحول جمعيت به دست مي آيد. اين عوامل عبارتند از: باروري، مرگ و مير، مهاجرت و تركيب سني و جنسي جمعيت. از آنجايي كه در اين روش، جمعيت برحسب سن و جنس پيش‌بيني مي شود، بنابراين مي تواند به نيازهاي وسيع و متعدد كاربران پيش بيني ها و برآوردهاي جمعيتي پاسخ دهد. 
براي پيش‌بيني جمعيت كل كشور تا افق 1430، شش سناريو در نظر گرفته شد:
</t>
    </r>
    <r>
      <rPr>
        <b/>
        <i/>
        <sz val="10"/>
        <color theme="1"/>
        <rFont val="B Mitra"/>
        <charset val="178"/>
      </rPr>
      <t>• جبران كاهش باروري پس از دوره همه‌گیری کووید 19(سال 1403) و ادامه کاهش شیب ملایم باروری تا 1.6 فرزند  (سناريو محتمل تر)</t>
    </r>
    <r>
      <rPr>
        <sz val="11"/>
        <color theme="1"/>
        <rFont val="B Mitra"/>
        <charset val="178"/>
      </rPr>
      <t xml:space="preserve">
• كاهش شیب ملایم باروری تا 1.6 فرزند
• تثبيت باروري 1.7 فرزند
• كاهش باروري تا 1.3 فرزند (سناريو بدبينانه)
• افزايش باروري تا سطح جانشيني 2.1 فرزند
• افزايش باروري تا بالاتر از سطح 2.5 فرزند (سناريو خوشبينانه)  
دليل انتخاب سناريوها به اين ترتيب است كه رقم 1.7 تثبيت باروري با توجه به رقم محاسبه شده در سال 1399 است. سناريوهاي باروري 2.1 و 2.5 فرزند با فرض رسيدن به سطح جانشيني و بالاتر از سطح جانشيني با توجه به ايده‌آل‌ها و سياستگذاري‌هاي جمعيتي و بسيار خوشبينانه انتخاب شده اند و سناريو باروري 1.3 فرزند به عنوان بدبينانه ترين سناريو تدوين شده است. اما جبران كاهش باروري پس از دوره كرونا (سال 1403) و ادامه کاهش شیب ملایم باروری تا 1.6 فرزند به عنوان سناريو محتمل‌تر در نظر گرفته شده است زيرا با توجه به مسائل فرهنگي و سنتي و تمايل خانوارها همراه با اثرگذاري سياست هاي جمعيتي و بهبود اپيدمي كرونا پس از واكسيناسيون عمومي و بهبود نسبي كسب و كارها، به نظر مي رسد از كاهش شديد باروري به سمت خيلي پايين جلوگيري کرده و در مقطع نسبتا كوتاهي مقداري از كاهش باروري بر اثر همه‌گيري كرونا جبران شود. 
از طرف ديگر با افزايش سطح تحصيلات زنان، باروري كل كشور در سطحي فراتر از ديپلم و تقريبا نزديك به سطح كارشناسي (حدود فرزند1.6) برسد.
جمعیت در دو مرحله پیش‌بینی شد به اين ترتيب ابتدا جمعيت کل کشور به صورت مستقل و با شش سناریو پيش‌بيني شد و سپس جمعيت 31 استان با یک سناریو (سناريو محتمل) پیش‌بینی شدند. سناريو جبران كاهش باروري پس از دوره كرونا و ادامه کاهش شیب ملایم باروری تا 1.6 فرزند به عنوان سناریو محتمل جمعیت کل کشور برای سال 1430 در حدود 93632000 نفر لحاظ شد. در بدبینانه‌‌ترین سناريو يعني كاهش میزان باروری کل تا 1.3 فرزند، جمعیت در حدود90220000 نفر و در خوش‌بینانه‌ترین حالت يعني افزايش میزان باروری کل تا 2.5 فرزند، جمعیت در حدود 102189000 نفر پيش‌بيني شد.
شايان ذكر است بازنگري پيش بيني جمعيت در بيست و نهمين جلسه كميته بخشي آمار جمعيت مورخ 06/07/1400 و پس از اعمال نظرات كارشناسي مورد تاييد اعضاء قرار گرفت.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</si>
</sst>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6" x14ac:knownFonts="1">
    <font>
      <sz val="11"/>
      <color theme="1"/>
      <name val="Arial"/>
      <family val="2"/>
      <charset val="178"/>
      <scheme val="minor"/>
    </font>
    <font>
      <sz val="16"/>
      <color rgb="FF000000"/>
      <name val="B Mitra"/>
      <charset val="178"/>
    </font>
    <font>
      <sz val="12"/>
      <color rgb="FF000000"/>
      <name val="B Mitra"/>
      <charset val="178"/>
    </font>
    <font>
      <sz val="11"/>
      <color rgb="FF000000"/>
      <name val="B Mitra"/>
      <charset val="178"/>
    </font>
    <font>
      <sz val="14"/>
      <color rgb="FF000000"/>
      <name val="B Mitra"/>
      <charset val="178"/>
    </font>
    <font>
      <b/>
      <sz val="12"/>
      <color rgb="FF000000"/>
      <name val="B Mitra"/>
      <charset val="178"/>
    </font>
    <font>
      <sz val="11"/>
      <color theme="1"/>
      <name val="B Mitra"/>
      <charset val="178"/>
    </font>
    <font>
      <sz val="14"/>
      <color theme="1"/>
      <name val="B Mitra"/>
      <charset val="178"/>
    </font>
    <font>
      <b/>
      <sz val="11"/>
      <color theme="1"/>
      <name val="B Mitra"/>
      <charset val="178"/>
    </font>
    <font>
      <b/>
      <sz val="12"/>
      <color theme="1"/>
      <name val="B Mitra"/>
      <charset val="178"/>
    </font>
    <font>
      <sz val="14"/>
      <color rgb="FFC00000"/>
      <name val="B Mitra"/>
      <charset val="178"/>
    </font>
    <font>
      <sz val="12"/>
      <color theme="1"/>
      <name val="Arial"/>
      <family val="2"/>
      <charset val="178"/>
      <scheme val="minor"/>
    </font>
    <font>
      <sz val="14"/>
      <color theme="1"/>
      <name val="Arial"/>
      <family val="2"/>
      <charset val="178"/>
      <scheme val="minor"/>
    </font>
    <font>
      <b/>
      <sz val="12"/>
      <color rgb="FFFF0000"/>
      <name val="B Mitra"/>
      <charset val="178"/>
    </font>
    <font>
      <b/>
      <sz val="10"/>
      <color theme="1"/>
      <name val="B Mitra"/>
      <charset val="178"/>
    </font>
    <font>
      <b/>
      <i/>
      <sz val="10"/>
      <color theme="1"/>
      <name val="B Mitra"/>
      <charset val="178"/>
    </font>
  </fonts>
  <fills count="3">
    <fill>
      <patternFill patternType="none"/>
    </fill>
    <fill>
      <patternFill patternType="gray125"/>
    </fill>
    <fill>
      <patternFill patternType="solid">
        <fgColor rgb="FFFFF3FB"/>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52">
    <xf numFmtId="0" fontId="0" fillId="0" borderId="0" xfId="0"/>
    <xf numFmtId="0" fontId="5" fillId="0" borderId="0" xfId="0" applyFont="1" applyAlignment="1">
      <alignment vertical="center" readingOrder="2"/>
    </xf>
    <xf numFmtId="0" fontId="4" fillId="0" borderId="0" xfId="0" applyFont="1" applyAlignment="1">
      <alignment vertical="center" readingOrder="2"/>
    </xf>
    <xf numFmtId="0" fontId="4" fillId="0" borderId="0" xfId="0" applyFont="1" applyBorder="1" applyAlignment="1">
      <alignment vertical="center" readingOrder="2"/>
    </xf>
    <xf numFmtId="0" fontId="5" fillId="0" borderId="0" xfId="0" applyFont="1" applyBorder="1" applyAlignment="1">
      <alignment vertical="center" readingOrder="2"/>
    </xf>
    <xf numFmtId="0" fontId="1" fillId="0" borderId="1" xfId="0" applyFont="1" applyBorder="1" applyAlignment="1">
      <alignment horizontal="center" vertical="center" readingOrder="2"/>
    </xf>
    <xf numFmtId="0" fontId="2" fillId="0" borderId="1" xfId="0" applyFont="1" applyBorder="1" applyAlignment="1">
      <alignment horizontal="center" vertical="center" wrapText="1" readingOrder="2"/>
    </xf>
    <xf numFmtId="0" fontId="2" fillId="2" borderId="1" xfId="0" applyFont="1" applyFill="1" applyBorder="1" applyAlignment="1">
      <alignment horizontal="center" vertical="center" wrapText="1" readingOrder="2"/>
    </xf>
    <xf numFmtId="0" fontId="4" fillId="0" borderId="1" xfId="0" applyFont="1" applyBorder="1" applyAlignment="1">
      <alignment horizontal="center" vertical="center" readingOrder="2"/>
    </xf>
    <xf numFmtId="0" fontId="4" fillId="0" borderId="1" xfId="0" applyFont="1" applyBorder="1" applyAlignment="1">
      <alignment horizontal="center" vertical="center" readingOrder="1"/>
    </xf>
    <xf numFmtId="0" fontId="4" fillId="2" borderId="1" xfId="0" applyFont="1" applyFill="1" applyBorder="1" applyAlignment="1">
      <alignment horizontal="center" vertical="center" readingOrder="1"/>
    </xf>
    <xf numFmtId="0" fontId="4" fillId="0" borderId="1" xfId="0" applyFont="1" applyFill="1" applyBorder="1" applyAlignment="1">
      <alignment horizontal="center" vertical="center" readingOrder="1"/>
    </xf>
    <xf numFmtId="2" fontId="4" fillId="2" borderId="1" xfId="0" applyNumberFormat="1" applyFont="1" applyFill="1" applyBorder="1" applyAlignment="1">
      <alignment horizontal="center" vertical="center" readingOrder="1"/>
    </xf>
    <xf numFmtId="0" fontId="6" fillId="0" borderId="0" xfId="0" applyFont="1" applyAlignment="1">
      <alignment wrapText="1"/>
    </xf>
    <xf numFmtId="0" fontId="7" fillId="0" borderId="0" xfId="0" applyFont="1"/>
    <xf numFmtId="3" fontId="8" fillId="0" borderId="0" xfId="0" applyNumberFormat="1" applyFont="1" applyBorder="1" applyAlignment="1">
      <alignment horizontal="center"/>
    </xf>
    <xf numFmtId="3" fontId="8" fillId="0" borderId="0" xfId="0" applyNumberFormat="1" applyFont="1" applyFill="1" applyBorder="1" applyAlignment="1">
      <alignment horizontal="center"/>
    </xf>
    <xf numFmtId="0" fontId="0" fillId="0" borderId="0" xfId="0" applyFill="1"/>
    <xf numFmtId="0" fontId="0" fillId="0" borderId="0" xfId="0" applyFill="1" applyAlignment="1">
      <alignment horizontal="center"/>
    </xf>
    <xf numFmtId="164" fontId="0" fillId="0" borderId="0" xfId="0" applyNumberFormat="1" applyFill="1"/>
    <xf numFmtId="0" fontId="10" fillId="0" borderId="0" xfId="0" applyFont="1"/>
    <xf numFmtId="0" fontId="8" fillId="0" borderId="3" xfId="0" applyFont="1" applyBorder="1" applyAlignment="1">
      <alignment horizontal="center"/>
    </xf>
    <xf numFmtId="0" fontId="9" fillId="0" borderId="3" xfId="0" applyFont="1" applyBorder="1" applyAlignment="1">
      <alignment horizontal="center"/>
    </xf>
    <xf numFmtId="0" fontId="11" fillId="0" borderId="0" xfId="0" applyFont="1"/>
    <xf numFmtId="3" fontId="11" fillId="0" borderId="0" xfId="0" applyNumberFormat="1" applyFont="1"/>
    <xf numFmtId="3" fontId="7" fillId="0" borderId="0" xfId="0" applyNumberFormat="1" applyFont="1" applyBorder="1" applyAlignment="1">
      <alignment horizontal="center"/>
    </xf>
    <xf numFmtId="3" fontId="7" fillId="0" borderId="8" xfId="0" applyNumberFormat="1" applyFont="1" applyBorder="1" applyAlignment="1">
      <alignment horizontal="center"/>
    </xf>
    <xf numFmtId="0" fontId="12" fillId="0" borderId="0" xfId="0" applyFont="1"/>
    <xf numFmtId="165" fontId="7" fillId="0" borderId="7" xfId="0" applyNumberFormat="1" applyFont="1" applyBorder="1" applyAlignment="1">
      <alignment horizontal="center"/>
    </xf>
    <xf numFmtId="165" fontId="7" fillId="0" borderId="0" xfId="0" applyNumberFormat="1" applyFont="1" applyBorder="1" applyAlignment="1">
      <alignment horizontal="center"/>
    </xf>
    <xf numFmtId="165" fontId="7" fillId="0" borderId="8" xfId="0" applyNumberFormat="1" applyFont="1" applyBorder="1" applyAlignment="1">
      <alignment horizontal="center"/>
    </xf>
    <xf numFmtId="3" fontId="7" fillId="0" borderId="10" xfId="0" applyNumberFormat="1" applyFont="1" applyBorder="1" applyAlignment="1">
      <alignment horizontal="center"/>
    </xf>
    <xf numFmtId="3" fontId="7" fillId="0" borderId="11" xfId="0" applyNumberFormat="1" applyFont="1" applyBorder="1" applyAlignment="1">
      <alignment horizontal="center"/>
    </xf>
    <xf numFmtId="165" fontId="7" fillId="0" borderId="9" xfId="0" applyNumberFormat="1" applyFont="1" applyBorder="1" applyAlignment="1">
      <alignment horizontal="center"/>
    </xf>
    <xf numFmtId="165" fontId="7" fillId="0" borderId="10" xfId="0" applyNumberFormat="1" applyFont="1" applyBorder="1" applyAlignment="1">
      <alignment horizontal="center"/>
    </xf>
    <xf numFmtId="165" fontId="7" fillId="0" borderId="11" xfId="0" applyNumberFormat="1" applyFont="1" applyBorder="1" applyAlignment="1">
      <alignment horizontal="center"/>
    </xf>
    <xf numFmtId="0" fontId="9" fillId="0" borderId="4" xfId="0" applyFont="1" applyBorder="1" applyAlignment="1">
      <alignment horizontal="center"/>
    </xf>
    <xf numFmtId="3" fontId="9" fillId="0" borderId="5" xfId="0" applyNumberFormat="1" applyFont="1" applyBorder="1" applyAlignment="1">
      <alignment horizontal="center"/>
    </xf>
    <xf numFmtId="3" fontId="9" fillId="0" borderId="6" xfId="0" applyNumberFormat="1" applyFont="1" applyBorder="1" applyAlignment="1">
      <alignment horizontal="center"/>
    </xf>
    <xf numFmtId="165" fontId="9" fillId="0" borderId="4" xfId="0" applyNumberFormat="1" applyFont="1" applyBorder="1" applyAlignment="1">
      <alignment horizontal="center"/>
    </xf>
    <xf numFmtId="165" fontId="9" fillId="0" borderId="5" xfId="0" applyNumberFormat="1" applyFont="1" applyBorder="1" applyAlignment="1">
      <alignment horizontal="center"/>
    </xf>
    <xf numFmtId="165" fontId="9" fillId="0" borderId="6" xfId="0" applyNumberFormat="1" applyFont="1" applyBorder="1" applyAlignment="1">
      <alignment horizontal="center"/>
    </xf>
    <xf numFmtId="0" fontId="2" fillId="0" borderId="1" xfId="0" applyFont="1" applyBorder="1" applyAlignment="1">
      <alignment horizontal="center" vertical="center" wrapText="1" readingOrder="2"/>
    </xf>
    <xf numFmtId="0" fontId="3" fillId="0" borderId="1" xfId="0" applyFont="1" applyBorder="1" applyAlignment="1">
      <alignment horizontal="center" vertical="center" readingOrder="1"/>
    </xf>
    <xf numFmtId="0" fontId="2" fillId="2" borderId="1" xfId="0" applyFont="1" applyFill="1" applyBorder="1" applyAlignment="1">
      <alignment horizontal="center" vertical="center" wrapText="1" readingOrder="2"/>
    </xf>
    <xf numFmtId="0" fontId="7" fillId="0" borderId="7" xfId="0" applyFont="1" applyBorder="1" applyAlignment="1">
      <alignment horizontal="center"/>
    </xf>
    <xf numFmtId="0" fontId="7" fillId="0" borderId="9" xfId="0" applyFont="1" applyBorder="1" applyAlignment="1">
      <alignment horizontal="center"/>
    </xf>
    <xf numFmtId="0" fontId="8" fillId="0" borderId="1" xfId="0" applyFont="1" applyBorder="1" applyAlignment="1">
      <alignment horizontal="center"/>
    </xf>
    <xf numFmtId="0" fontId="0" fillId="0" borderId="0" xfId="0" applyAlignment="1">
      <alignment horizontal="center"/>
    </xf>
    <xf numFmtId="0" fontId="8" fillId="0" borderId="2" xfId="0" applyFont="1" applyBorder="1" applyAlignment="1">
      <alignment horizontal="center" vertical="center"/>
    </xf>
    <xf numFmtId="0" fontId="13" fillId="0" borderId="0" xfId="0" applyFont="1" applyAlignment="1">
      <alignment horizontal="right" vertical="center"/>
    </xf>
    <xf numFmtId="0" fontId="9" fillId="0" borderId="1"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a-IR" sz="1400" b="0">
                <a:effectLst/>
                <a:cs typeface="B Mitra" panose="00000400000000000000" pitchFamily="2" charset="-78"/>
              </a:rPr>
              <a:t>پيش بيني متوسط رشد سالانه جمعيت ايران در دوره هاي پنج ساله با شش سناريو فروض باروري از سال 1395 تا 1430</a:t>
            </a:r>
            <a:endParaRPr lang="en-US" sz="1400" b="0">
              <a:effectLst/>
              <a:cs typeface="B Mitra" panose="00000400000000000000" pitchFamily="2" charset="-78"/>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a-IR"/>
        </a:p>
      </c:txPr>
    </c:title>
    <c:autoTitleDeleted val="0"/>
    <c:plotArea>
      <c:layout>
        <c:manualLayout>
          <c:layoutTarget val="inner"/>
          <c:xMode val="edge"/>
          <c:yMode val="edge"/>
          <c:x val="8.7175403074615673E-2"/>
          <c:y val="0.13061069231498981"/>
          <c:w val="0.85186163193689191"/>
          <c:h val="0.63901321952742796"/>
        </c:manualLayout>
      </c:layout>
      <c:lineChart>
        <c:grouping val="standard"/>
        <c:varyColors val="0"/>
        <c:ser>
          <c:idx val="0"/>
          <c:order val="0"/>
          <c:tx>
            <c:strRef>
              <c:f>'[1]كل كشور'!$L$43</c:f>
              <c:strCache>
                <c:ptCount val="1"/>
                <c:pt idx="0">
                  <c:v>سناریو اول (کاهش شیب ملایم باروری) 1.6</c:v>
                </c:pt>
              </c:strCache>
            </c:strRef>
          </c:tx>
          <c:spPr>
            <a:ln w="28575" cap="rnd">
              <a:solidFill>
                <a:srgbClr val="66CCFF"/>
              </a:solidFill>
              <a:round/>
            </a:ln>
            <a:effectLst/>
          </c:spPr>
          <c:marker>
            <c:symbol val="none"/>
          </c:marker>
          <c:cat>
            <c:strRef>
              <c:f>'[1]كل كشور'!$K$45:$K$51</c:f>
              <c:strCache>
                <c:ptCount val="7"/>
                <c:pt idx="0">
                  <c:v>1395-1400</c:v>
                </c:pt>
                <c:pt idx="1">
                  <c:v>1400-1405</c:v>
                </c:pt>
                <c:pt idx="2">
                  <c:v>1405-1410</c:v>
                </c:pt>
                <c:pt idx="3">
                  <c:v>1410-1415</c:v>
                </c:pt>
                <c:pt idx="4">
                  <c:v>1415-1420</c:v>
                </c:pt>
                <c:pt idx="5">
                  <c:v>1420-1425</c:v>
                </c:pt>
                <c:pt idx="6">
                  <c:v>1425-1430</c:v>
                </c:pt>
              </c:strCache>
            </c:strRef>
          </c:cat>
          <c:val>
            <c:numRef>
              <c:f>'[1]كل كشور'!$L$45:$L$51</c:f>
              <c:numCache>
                <c:formatCode>General</c:formatCode>
                <c:ptCount val="7"/>
                <c:pt idx="0">
                  <c:v>0.97646490964098387</c:v>
                </c:pt>
                <c:pt idx="1">
                  <c:v>0.67820876664441698</c:v>
                </c:pt>
                <c:pt idx="2">
                  <c:v>0.51481009746776607</c:v>
                </c:pt>
                <c:pt idx="3">
                  <c:v>0.40693676201315476</c:v>
                </c:pt>
                <c:pt idx="4">
                  <c:v>0.31128060172620486</c:v>
                </c:pt>
                <c:pt idx="5">
                  <c:v>0.17583845216355698</c:v>
                </c:pt>
                <c:pt idx="6">
                  <c:v>-1.4655752622427798E-2</c:v>
                </c:pt>
              </c:numCache>
            </c:numRef>
          </c:val>
          <c:smooth val="0"/>
        </c:ser>
        <c:ser>
          <c:idx val="1"/>
          <c:order val="1"/>
          <c:tx>
            <c:strRef>
              <c:f>'[1]كل كشور'!$M$43</c:f>
              <c:strCache>
                <c:ptCount val="1"/>
                <c:pt idx="0">
                  <c:v>سناریو دوم (جبران كاهش باروري پس از دوره كرونا و ادامه کاهش شیب ملایم باروری) 1.6</c:v>
                </c:pt>
              </c:strCache>
            </c:strRef>
          </c:tx>
          <c:spPr>
            <a:ln w="28575" cap="rnd">
              <a:solidFill>
                <a:srgbClr val="FF3399"/>
              </a:solidFill>
              <a:prstDash val="sysDash"/>
              <a:round/>
            </a:ln>
            <a:effectLst/>
          </c:spPr>
          <c:marker>
            <c:symbol val="none"/>
          </c:marker>
          <c:cat>
            <c:strRef>
              <c:f>'[1]كل كشور'!$K$45:$K$51</c:f>
              <c:strCache>
                <c:ptCount val="7"/>
                <c:pt idx="0">
                  <c:v>1395-1400</c:v>
                </c:pt>
                <c:pt idx="1">
                  <c:v>1400-1405</c:v>
                </c:pt>
                <c:pt idx="2">
                  <c:v>1405-1410</c:v>
                </c:pt>
                <c:pt idx="3">
                  <c:v>1410-1415</c:v>
                </c:pt>
                <c:pt idx="4">
                  <c:v>1415-1420</c:v>
                </c:pt>
                <c:pt idx="5">
                  <c:v>1420-1425</c:v>
                </c:pt>
                <c:pt idx="6">
                  <c:v>1425-1430</c:v>
                </c:pt>
              </c:strCache>
            </c:strRef>
          </c:cat>
          <c:val>
            <c:numRef>
              <c:f>'[1]كل كشور'!$M$45:$M$51</c:f>
              <c:numCache>
                <c:formatCode>General</c:formatCode>
                <c:ptCount val="7"/>
                <c:pt idx="0">
                  <c:v>0.98419328610193091</c:v>
                </c:pt>
                <c:pt idx="1">
                  <c:v>0.72202365895734921</c:v>
                </c:pt>
                <c:pt idx="2">
                  <c:v>0.55533922717350137</c:v>
                </c:pt>
                <c:pt idx="3">
                  <c:v>0.41317328063776859</c:v>
                </c:pt>
                <c:pt idx="4">
                  <c:v>0.30267190040751402</c:v>
                </c:pt>
                <c:pt idx="5">
                  <c:v>0.18126109967333548</c:v>
                </c:pt>
                <c:pt idx="6">
                  <c:v>-1.0891442281679709E-2</c:v>
                </c:pt>
              </c:numCache>
            </c:numRef>
          </c:val>
          <c:smooth val="0"/>
        </c:ser>
        <c:ser>
          <c:idx val="2"/>
          <c:order val="2"/>
          <c:tx>
            <c:strRef>
              <c:f>'[1]كل كشور'!$N$43</c:f>
              <c:strCache>
                <c:ptCount val="1"/>
                <c:pt idx="0">
                  <c:v>سناریو سوم (تثبیت باروری) 1.7</c:v>
                </c:pt>
              </c:strCache>
            </c:strRef>
          </c:tx>
          <c:spPr>
            <a:ln w="19050" cap="rnd">
              <a:solidFill>
                <a:schemeClr val="tx1"/>
              </a:solidFill>
              <a:round/>
            </a:ln>
            <a:effectLst/>
          </c:spPr>
          <c:marker>
            <c:symbol val="none"/>
          </c:marker>
          <c:cat>
            <c:strRef>
              <c:f>'[1]كل كشور'!$K$45:$K$51</c:f>
              <c:strCache>
                <c:ptCount val="7"/>
                <c:pt idx="0">
                  <c:v>1395-1400</c:v>
                </c:pt>
                <c:pt idx="1">
                  <c:v>1400-1405</c:v>
                </c:pt>
                <c:pt idx="2">
                  <c:v>1405-1410</c:v>
                </c:pt>
                <c:pt idx="3">
                  <c:v>1410-1415</c:v>
                </c:pt>
                <c:pt idx="4">
                  <c:v>1415-1420</c:v>
                </c:pt>
                <c:pt idx="5">
                  <c:v>1420-1425</c:v>
                </c:pt>
                <c:pt idx="6">
                  <c:v>1425-1430</c:v>
                </c:pt>
              </c:strCache>
            </c:strRef>
          </c:cat>
          <c:val>
            <c:numRef>
              <c:f>'[1]كل كشور'!$N$45:$N$51</c:f>
              <c:numCache>
                <c:formatCode>General</c:formatCode>
                <c:ptCount val="7"/>
                <c:pt idx="0">
                  <c:v>0.97571619434893009</c:v>
                </c:pt>
                <c:pt idx="1">
                  <c:v>0.68321300967040255</c:v>
                </c:pt>
                <c:pt idx="2">
                  <c:v>0.53335477195082248</c:v>
                </c:pt>
                <c:pt idx="3">
                  <c:v>0.43817151113827446</c:v>
                </c:pt>
                <c:pt idx="4">
                  <c:v>0.35371265269845686</c:v>
                </c:pt>
                <c:pt idx="5">
                  <c:v>0.22766109310166094</c:v>
                </c:pt>
                <c:pt idx="6">
                  <c:v>4.837970324078622E-2</c:v>
                </c:pt>
              </c:numCache>
            </c:numRef>
          </c:val>
          <c:smooth val="0"/>
        </c:ser>
        <c:ser>
          <c:idx val="3"/>
          <c:order val="3"/>
          <c:tx>
            <c:strRef>
              <c:f>'[1]كل كشور'!$O$43</c:f>
              <c:strCache>
                <c:ptCount val="1"/>
                <c:pt idx="0">
                  <c:v>سناریو چهارم (كاهش باروری) 1.3</c:v>
                </c:pt>
              </c:strCache>
            </c:strRef>
          </c:tx>
          <c:spPr>
            <a:ln w="19050" cap="rnd">
              <a:solidFill>
                <a:schemeClr val="accent4"/>
              </a:solidFill>
              <a:round/>
            </a:ln>
            <a:effectLst/>
          </c:spPr>
          <c:marker>
            <c:symbol val="none"/>
          </c:marker>
          <c:cat>
            <c:strRef>
              <c:f>'[1]كل كشور'!$K$45:$K$51</c:f>
              <c:strCache>
                <c:ptCount val="7"/>
                <c:pt idx="0">
                  <c:v>1395-1400</c:v>
                </c:pt>
                <c:pt idx="1">
                  <c:v>1400-1405</c:v>
                </c:pt>
                <c:pt idx="2">
                  <c:v>1405-1410</c:v>
                </c:pt>
                <c:pt idx="3">
                  <c:v>1410-1415</c:v>
                </c:pt>
                <c:pt idx="4">
                  <c:v>1415-1420</c:v>
                </c:pt>
                <c:pt idx="5">
                  <c:v>1420-1425</c:v>
                </c:pt>
                <c:pt idx="6">
                  <c:v>1425-1430</c:v>
                </c:pt>
              </c:strCache>
            </c:strRef>
          </c:cat>
          <c:val>
            <c:numRef>
              <c:f>'[1]كل كشور'!$O$45:$O$51</c:f>
              <c:numCache>
                <c:formatCode>General</c:formatCode>
                <c:ptCount val="7"/>
                <c:pt idx="0">
                  <c:v>0.97490640311788113</c:v>
                </c:pt>
                <c:pt idx="1">
                  <c:v>0.65008380309765634</c:v>
                </c:pt>
                <c:pt idx="2">
                  <c:v>0.45699065357132085</c:v>
                </c:pt>
                <c:pt idx="3">
                  <c:v>0.31864980545672772</c:v>
                </c:pt>
                <c:pt idx="4">
                  <c:v>0.18920604170222788</c:v>
                </c:pt>
                <c:pt idx="5">
                  <c:v>1.9609835299494449E-2</c:v>
                </c:pt>
                <c:pt idx="6">
                  <c:v>-0.20572790398575291</c:v>
                </c:pt>
              </c:numCache>
            </c:numRef>
          </c:val>
          <c:smooth val="0"/>
        </c:ser>
        <c:ser>
          <c:idx val="4"/>
          <c:order val="4"/>
          <c:tx>
            <c:strRef>
              <c:f>'[1]كل كشور'!$P$43</c:f>
              <c:strCache>
                <c:ptCount val="1"/>
                <c:pt idx="0">
                  <c:v>سناریو پنجم افزایش باروری) 2.1</c:v>
                </c:pt>
              </c:strCache>
            </c:strRef>
          </c:tx>
          <c:spPr>
            <a:ln w="19050" cap="rnd">
              <a:solidFill>
                <a:srgbClr val="C00000"/>
              </a:solidFill>
              <a:round/>
            </a:ln>
            <a:effectLst/>
          </c:spPr>
          <c:marker>
            <c:symbol val="none"/>
          </c:marker>
          <c:cat>
            <c:strRef>
              <c:f>'[1]كل كشور'!$K$45:$K$51</c:f>
              <c:strCache>
                <c:ptCount val="7"/>
                <c:pt idx="0">
                  <c:v>1395-1400</c:v>
                </c:pt>
                <c:pt idx="1">
                  <c:v>1400-1405</c:v>
                </c:pt>
                <c:pt idx="2">
                  <c:v>1405-1410</c:v>
                </c:pt>
                <c:pt idx="3">
                  <c:v>1410-1415</c:v>
                </c:pt>
                <c:pt idx="4">
                  <c:v>1415-1420</c:v>
                </c:pt>
                <c:pt idx="5">
                  <c:v>1420-1425</c:v>
                </c:pt>
                <c:pt idx="6">
                  <c:v>1425-1430</c:v>
                </c:pt>
              </c:strCache>
            </c:strRef>
          </c:cat>
          <c:val>
            <c:numRef>
              <c:f>'[1]كل كشور'!$P$45:$P$51</c:f>
              <c:numCache>
                <c:formatCode>General</c:formatCode>
                <c:ptCount val="7"/>
                <c:pt idx="0">
                  <c:v>0.97643270212082189</c:v>
                </c:pt>
                <c:pt idx="1">
                  <c:v>0.71396781815449284</c:v>
                </c:pt>
                <c:pt idx="2">
                  <c:v>0.60267344466984341</c:v>
                </c:pt>
                <c:pt idx="3">
                  <c:v>0.54780045258049359</c:v>
                </c:pt>
                <c:pt idx="4">
                  <c:v>0.50572327355153934</c:v>
                </c:pt>
                <c:pt idx="5">
                  <c:v>0.42077466984622447</c:v>
                </c:pt>
                <c:pt idx="6">
                  <c:v>0.28846733952758719</c:v>
                </c:pt>
              </c:numCache>
            </c:numRef>
          </c:val>
          <c:smooth val="0"/>
        </c:ser>
        <c:ser>
          <c:idx val="5"/>
          <c:order val="5"/>
          <c:tx>
            <c:strRef>
              <c:f>'[1]كل كشور'!$Q$43</c:f>
              <c:strCache>
                <c:ptCount val="1"/>
                <c:pt idx="0">
                  <c:v>سناریو ششم افزایش باروری) 2.5</c:v>
                </c:pt>
              </c:strCache>
            </c:strRef>
          </c:tx>
          <c:spPr>
            <a:ln w="19050" cap="rnd">
              <a:solidFill>
                <a:srgbClr val="92D050"/>
              </a:solidFill>
              <a:round/>
            </a:ln>
            <a:effectLst/>
          </c:spPr>
          <c:marker>
            <c:symbol val="none"/>
          </c:marker>
          <c:cat>
            <c:strRef>
              <c:f>'[1]كل كشور'!$K$45:$K$51</c:f>
              <c:strCache>
                <c:ptCount val="7"/>
                <c:pt idx="0">
                  <c:v>1395-1400</c:v>
                </c:pt>
                <c:pt idx="1">
                  <c:v>1400-1405</c:v>
                </c:pt>
                <c:pt idx="2">
                  <c:v>1405-1410</c:v>
                </c:pt>
                <c:pt idx="3">
                  <c:v>1410-1415</c:v>
                </c:pt>
                <c:pt idx="4">
                  <c:v>1415-1420</c:v>
                </c:pt>
                <c:pt idx="5">
                  <c:v>1420-1425</c:v>
                </c:pt>
                <c:pt idx="6">
                  <c:v>1425-1430</c:v>
                </c:pt>
              </c:strCache>
            </c:strRef>
          </c:cat>
          <c:val>
            <c:numRef>
              <c:f>'[1]كل كشور'!$Q$45:$Q$51</c:f>
              <c:numCache>
                <c:formatCode>General</c:formatCode>
                <c:ptCount val="7"/>
                <c:pt idx="0">
                  <c:v>0.98041002006541422</c:v>
                </c:pt>
                <c:pt idx="1">
                  <c:v>0.75977477630226886</c:v>
                </c:pt>
                <c:pt idx="2">
                  <c:v>0.68650652348956065</c:v>
                </c:pt>
                <c:pt idx="3">
                  <c:v>0.66694584876645369</c:v>
                </c:pt>
                <c:pt idx="4">
                  <c:v>0.66107320024877403</c:v>
                </c:pt>
                <c:pt idx="5">
                  <c:v>0.61834320433409307</c:v>
                </c:pt>
                <c:pt idx="6">
                  <c:v>0.53106675488401311</c:v>
                </c:pt>
              </c:numCache>
            </c:numRef>
          </c:val>
          <c:smooth val="0"/>
        </c:ser>
        <c:dLbls>
          <c:showLegendKey val="0"/>
          <c:showVal val="0"/>
          <c:showCatName val="0"/>
          <c:showSerName val="0"/>
          <c:showPercent val="0"/>
          <c:showBubbleSize val="0"/>
        </c:dLbls>
        <c:smooth val="0"/>
        <c:axId val="197130176"/>
        <c:axId val="285411384"/>
      </c:lineChart>
      <c:catAx>
        <c:axId val="1971301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B Mitra" panose="00000400000000000000" pitchFamily="2" charset="-78"/>
              </a:defRPr>
            </a:pPr>
            <a:endParaRPr lang="fa-IR"/>
          </a:p>
        </c:txPr>
        <c:crossAx val="285411384"/>
        <c:crosses val="autoZero"/>
        <c:auto val="1"/>
        <c:lblAlgn val="ctr"/>
        <c:lblOffset val="100"/>
        <c:noMultiLvlLbl val="0"/>
      </c:catAx>
      <c:valAx>
        <c:axId val="285411384"/>
        <c:scaling>
          <c:orientation val="minMax"/>
          <c:max val="1"/>
          <c:min val="-0.30000000000000004"/>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fa-IR" sz="1200">
                    <a:cs typeface="B Mitra" panose="00000400000000000000" pitchFamily="2" charset="-78"/>
                  </a:rPr>
                  <a:t>درصد</a:t>
                </a:r>
                <a:endParaRPr lang="en-US" sz="1200">
                  <a:cs typeface="B Mitra" panose="00000400000000000000" pitchFamily="2" charset="-78"/>
                </a:endParaRPr>
              </a:p>
            </c:rich>
          </c:tx>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fa-IR"/>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F_Mitra" panose="05000000000000000000" pitchFamily="2" charset="2"/>
                <a:ea typeface="+mn-ea"/>
                <a:cs typeface="B Mitra" panose="00000400000000000000" pitchFamily="2" charset="-78"/>
              </a:defRPr>
            </a:pPr>
            <a:endParaRPr lang="fa-IR"/>
          </a:p>
        </c:txPr>
        <c:crossAx val="197130176"/>
        <c:crosses val="autoZero"/>
        <c:crossBetween val="between"/>
        <c:majorUnit val="0.1"/>
      </c:valAx>
      <c:spPr>
        <a:solidFill>
          <a:schemeClr val="lt1"/>
        </a:solidFill>
        <a:ln w="12700" cap="flat" cmpd="sng" algn="ctr">
          <a:solidFill>
            <a:schemeClr val="accent3"/>
          </a:solidFill>
          <a:prstDash val="solid"/>
          <a:miter lim="800000"/>
        </a:ln>
        <a:effectLst/>
      </c:spPr>
    </c:plotArea>
    <c:legend>
      <c:legendPos val="r"/>
      <c:layout>
        <c:manualLayout>
          <c:xMode val="edge"/>
          <c:yMode val="edge"/>
          <c:x val="7.18232044198895E-2"/>
          <c:y val="0.78667113628595942"/>
          <c:w val="0.87661141804788212"/>
          <c:h val="0.1956801512020844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B Mitra" panose="00000400000000000000" pitchFamily="2" charset="-78"/>
            </a:defRPr>
          </a:pPr>
          <a:endParaRPr lang="fa-IR"/>
        </a:p>
      </c:txPr>
    </c:legend>
    <c:plotVisOnly val="1"/>
    <c:dispBlanksAs val="gap"/>
    <c:showDLblsOverMax val="0"/>
  </c:chart>
  <c:spPr>
    <a:solidFill>
      <a:schemeClr val="bg1"/>
    </a:solidFill>
    <a:ln w="9525" cap="flat" cmpd="sng" algn="ctr">
      <a:noFill/>
      <a:round/>
    </a:ln>
    <a:effectLst/>
  </c:spPr>
  <c:txPr>
    <a:bodyPr/>
    <a:lstStyle/>
    <a:p>
      <a:pPr>
        <a:defRPr/>
      </a:pPr>
      <a:endParaRPr lang="fa-I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209550</xdr:colOff>
      <xdr:row>1</xdr:row>
      <xdr:rowOff>19050</xdr:rowOff>
    </xdr:from>
    <xdr:to>
      <xdr:col>17</xdr:col>
      <xdr:colOff>19050</xdr:colOff>
      <xdr:row>19</xdr:row>
      <xdr:rowOff>233045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285751</xdr:colOff>
      <xdr:row>1</xdr:row>
      <xdr:rowOff>809625</xdr:rowOff>
    </xdr:from>
    <xdr:to>
      <xdr:col>11</xdr:col>
      <xdr:colOff>333376</xdr:colOff>
      <xdr:row>2</xdr:row>
      <xdr:rowOff>95250</xdr:rowOff>
    </xdr:to>
    <xdr:sp macro="" textlink="">
      <xdr:nvSpPr>
        <xdr:cNvPr id="3" name="Rounded Rectangular Callout 2"/>
        <xdr:cNvSpPr/>
      </xdr:nvSpPr>
      <xdr:spPr>
        <a:xfrm>
          <a:off x="11228270024" y="1085850"/>
          <a:ext cx="1419225" cy="428625"/>
        </a:xfrm>
        <a:prstGeom prst="wedgeRoundRectCallout">
          <a:avLst>
            <a:gd name="adj1" fmla="val -131095"/>
            <a:gd name="adj2" fmla="val 201580"/>
            <a:gd name="adj3" fmla="val 16667"/>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ctr" rtl="1"/>
          <a:r>
            <a:rPr lang="fa-IR" sz="1400">
              <a:solidFill>
                <a:schemeClr val="tx1"/>
              </a:solidFill>
              <a:cs typeface="B Mitra" panose="00000400000000000000" pitchFamily="2" charset="-78"/>
            </a:rPr>
            <a:t>سناريو محتمل تر</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_fathi.SCI/Desktop/newnew/&#1606;&#1578;&#1575;&#1740;&#1580;%20&#1662;&#1740;&#1588;%20&#1576;&#1740;&#1606;&#1740;%201430%20ne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كل كشور"/>
      <sheetName val="كل كشور (2)"/>
      <sheetName val="Sheet1"/>
    </sheetNames>
    <sheetDataSet>
      <sheetData sheetId="0">
        <row r="43">
          <cell r="L43" t="str">
            <v>سناریو اول (کاهش شیب ملایم باروری) 1.6</v>
          </cell>
          <cell r="M43" t="str">
            <v>سناریو دوم (جبران كاهش باروري پس از دوره كرونا و ادامه کاهش شیب ملایم باروری) 1.6</v>
          </cell>
          <cell r="N43" t="str">
            <v>سناریو سوم (تثبیت باروری) 1.7</v>
          </cell>
          <cell r="O43" t="str">
            <v>سناریو چهارم (كاهش باروری) 1.3</v>
          </cell>
          <cell r="P43" t="str">
            <v>سناریو پنجم افزایش باروری) 2.1</v>
          </cell>
          <cell r="Q43" t="str">
            <v>سناریو ششم افزایش باروری) 2.5</v>
          </cell>
        </row>
        <row r="45">
          <cell r="K45" t="str">
            <v>1395-1400</v>
          </cell>
          <cell r="L45">
            <v>0.97646490964098387</v>
          </cell>
          <cell r="M45">
            <v>0.98419328610193091</v>
          </cell>
          <cell r="N45">
            <v>0.97571619434893009</v>
          </cell>
          <cell r="O45">
            <v>0.97490640311788113</v>
          </cell>
          <cell r="P45">
            <v>0.97643270212082189</v>
          </cell>
          <cell r="Q45">
            <v>0.98041002006541422</v>
          </cell>
        </row>
        <row r="46">
          <cell r="K46" t="str">
            <v>1400-1405</v>
          </cell>
          <cell r="L46">
            <v>0.67820876664441698</v>
          </cell>
          <cell r="M46">
            <v>0.72202365895734921</v>
          </cell>
          <cell r="N46">
            <v>0.68321300967040255</v>
          </cell>
          <cell r="O46">
            <v>0.65008380309765634</v>
          </cell>
          <cell r="P46">
            <v>0.71396781815449284</v>
          </cell>
          <cell r="Q46">
            <v>0.75977477630226886</v>
          </cell>
        </row>
        <row r="47">
          <cell r="K47" t="str">
            <v>1405-1410</v>
          </cell>
          <cell r="L47">
            <v>0.51481009746776607</v>
          </cell>
          <cell r="M47">
            <v>0.55533922717350137</v>
          </cell>
          <cell r="N47">
            <v>0.53335477195082248</v>
          </cell>
          <cell r="O47">
            <v>0.45699065357132085</v>
          </cell>
          <cell r="P47">
            <v>0.60267344466984341</v>
          </cell>
          <cell r="Q47">
            <v>0.68650652348956065</v>
          </cell>
        </row>
        <row r="48">
          <cell r="K48" t="str">
            <v>1410-1415</v>
          </cell>
          <cell r="L48">
            <v>0.40693676201315476</v>
          </cell>
          <cell r="M48">
            <v>0.41317328063776859</v>
          </cell>
          <cell r="N48">
            <v>0.43817151113827446</v>
          </cell>
          <cell r="O48">
            <v>0.31864980545672772</v>
          </cell>
          <cell r="P48">
            <v>0.54780045258049359</v>
          </cell>
          <cell r="Q48">
            <v>0.66694584876645369</v>
          </cell>
        </row>
        <row r="49">
          <cell r="K49" t="str">
            <v>1415-1420</v>
          </cell>
          <cell r="L49">
            <v>0.31128060172620486</v>
          </cell>
          <cell r="M49">
            <v>0.30267190040751402</v>
          </cell>
          <cell r="N49">
            <v>0.35371265269845686</v>
          </cell>
          <cell r="O49">
            <v>0.18920604170222788</v>
          </cell>
          <cell r="P49">
            <v>0.50572327355153934</v>
          </cell>
          <cell r="Q49">
            <v>0.66107320024877403</v>
          </cell>
        </row>
        <row r="50">
          <cell r="K50" t="str">
            <v>1420-1425</v>
          </cell>
          <cell r="L50">
            <v>0.17583845216355698</v>
          </cell>
          <cell r="M50">
            <v>0.18126109967333548</v>
          </cell>
          <cell r="N50">
            <v>0.22766109310166094</v>
          </cell>
          <cell r="O50">
            <v>1.9609835299494449E-2</v>
          </cell>
          <cell r="P50">
            <v>0.42077466984622447</v>
          </cell>
          <cell r="Q50">
            <v>0.61834320433409307</v>
          </cell>
        </row>
        <row r="51">
          <cell r="K51" t="str">
            <v>1425-1430</v>
          </cell>
          <cell r="L51">
            <v>-1.4655752622427798E-2</v>
          </cell>
          <cell r="M51">
            <v>-1.0891442281679709E-2</v>
          </cell>
          <cell r="N51">
            <v>4.837970324078622E-2</v>
          </cell>
          <cell r="O51">
            <v>-0.20572790398575291</v>
          </cell>
          <cell r="P51">
            <v>0.28846733952758719</v>
          </cell>
          <cell r="Q51">
            <v>0.53106675488401311</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rightToLeft="1" workbookViewId="0">
      <selection activeCell="D18" sqref="D18"/>
    </sheetView>
  </sheetViews>
  <sheetFormatPr defaultRowHeight="14.25" x14ac:dyDescent="0.2"/>
  <cols>
    <col min="1" max="7" width="13.5" customWidth="1"/>
  </cols>
  <sheetData>
    <row r="1" spans="1:8" ht="21.75" x14ac:dyDescent="0.2">
      <c r="A1" s="3" t="s">
        <v>14</v>
      </c>
      <c r="B1" s="4"/>
      <c r="C1" s="4"/>
      <c r="D1" s="4"/>
      <c r="E1" s="4"/>
      <c r="F1" s="4"/>
      <c r="G1" s="4"/>
    </row>
    <row r="2" spans="1:8" ht="90" x14ac:dyDescent="0.2">
      <c r="A2" s="5" t="s">
        <v>0</v>
      </c>
      <c r="B2" s="6" t="s">
        <v>1</v>
      </c>
      <c r="C2" s="7" t="s">
        <v>2</v>
      </c>
      <c r="D2" s="6" t="s">
        <v>3</v>
      </c>
      <c r="E2" s="6" t="s">
        <v>4</v>
      </c>
      <c r="F2" s="6" t="s">
        <v>5</v>
      </c>
      <c r="G2" s="6" t="s">
        <v>6</v>
      </c>
    </row>
    <row r="3" spans="1:8" ht="21.75" x14ac:dyDescent="0.2">
      <c r="A3" s="8">
        <v>1395</v>
      </c>
      <c r="B3" s="9">
        <v>79926</v>
      </c>
      <c r="C3" s="10">
        <v>79926</v>
      </c>
      <c r="D3" s="9">
        <v>79926</v>
      </c>
      <c r="E3" s="9">
        <v>79926</v>
      </c>
      <c r="F3" s="9">
        <v>79926</v>
      </c>
      <c r="G3" s="9">
        <v>79926</v>
      </c>
    </row>
    <row r="4" spans="1:8" ht="21.75" x14ac:dyDescent="0.2">
      <c r="A4" s="8">
        <v>1400</v>
      </c>
      <c r="B4" s="9">
        <v>84023</v>
      </c>
      <c r="C4" s="10">
        <v>84055</v>
      </c>
      <c r="D4" s="9">
        <v>84020</v>
      </c>
      <c r="E4" s="9">
        <v>84016</v>
      </c>
      <c r="F4" s="9">
        <v>84023</v>
      </c>
      <c r="G4" s="9">
        <v>84039</v>
      </c>
    </row>
    <row r="5" spans="1:8" ht="21.75" x14ac:dyDescent="0.2">
      <c r="A5" s="8">
        <v>1405</v>
      </c>
      <c r="B5" s="9">
        <v>86911</v>
      </c>
      <c r="C5" s="10">
        <v>87134</v>
      </c>
      <c r="D5" s="9">
        <v>86929</v>
      </c>
      <c r="E5" s="9">
        <v>86783</v>
      </c>
      <c r="F5" s="9">
        <v>87065</v>
      </c>
      <c r="G5" s="9">
        <v>87281</v>
      </c>
    </row>
    <row r="6" spans="1:8" ht="21.75" x14ac:dyDescent="0.2">
      <c r="A6" s="8">
        <v>1410</v>
      </c>
      <c r="B6" s="9">
        <v>89171</v>
      </c>
      <c r="C6" s="10">
        <v>89580</v>
      </c>
      <c r="D6" s="9">
        <v>89273</v>
      </c>
      <c r="E6" s="9">
        <v>88784</v>
      </c>
      <c r="F6" s="9">
        <v>89721</v>
      </c>
      <c r="G6" s="9">
        <v>90318</v>
      </c>
    </row>
    <row r="7" spans="1:8" ht="21.75" x14ac:dyDescent="0.2">
      <c r="A7" s="8">
        <v>1415</v>
      </c>
      <c r="B7" s="9">
        <v>91001</v>
      </c>
      <c r="C7" s="10">
        <v>91446</v>
      </c>
      <c r="D7" s="9">
        <v>91246</v>
      </c>
      <c r="E7" s="9">
        <v>90208</v>
      </c>
      <c r="F7" s="9">
        <v>92205</v>
      </c>
      <c r="G7" s="9">
        <v>93370</v>
      </c>
    </row>
    <row r="8" spans="1:8" ht="21.75" x14ac:dyDescent="0.2">
      <c r="A8" s="8">
        <v>1420</v>
      </c>
      <c r="B8" s="9">
        <v>92426</v>
      </c>
      <c r="C8" s="10">
        <v>92838</v>
      </c>
      <c r="D8" s="9">
        <v>92871</v>
      </c>
      <c r="E8" s="9">
        <v>91064</v>
      </c>
      <c r="F8" s="9">
        <v>94561</v>
      </c>
      <c r="G8" s="9">
        <v>96498</v>
      </c>
    </row>
    <row r="9" spans="1:8" ht="21.75" x14ac:dyDescent="0.2">
      <c r="A9" s="8">
        <v>1425</v>
      </c>
      <c r="B9" s="9">
        <v>93241</v>
      </c>
      <c r="C9" s="10">
        <v>93683</v>
      </c>
      <c r="D9" s="9">
        <v>93933</v>
      </c>
      <c r="E9" s="9">
        <v>91154</v>
      </c>
      <c r="F9" s="9">
        <v>96567</v>
      </c>
      <c r="G9" s="9">
        <v>99518</v>
      </c>
    </row>
    <row r="10" spans="1:8" ht="21.75" x14ac:dyDescent="0.2">
      <c r="A10" s="8">
        <v>1430</v>
      </c>
      <c r="B10" s="9">
        <v>93173</v>
      </c>
      <c r="C10" s="10">
        <v>93632</v>
      </c>
      <c r="D10" s="9">
        <v>94160</v>
      </c>
      <c r="E10" s="9">
        <v>90220</v>
      </c>
      <c r="F10" s="9">
        <v>97968</v>
      </c>
      <c r="G10" s="9">
        <v>102189</v>
      </c>
    </row>
    <row r="12" spans="1:8" ht="21.75" x14ac:dyDescent="0.2">
      <c r="A12" s="2" t="s">
        <v>15</v>
      </c>
      <c r="B12" s="1"/>
      <c r="C12" s="1"/>
      <c r="D12" s="1"/>
      <c r="E12" s="1"/>
      <c r="F12" s="1"/>
      <c r="G12" s="1"/>
      <c r="H12" s="1"/>
    </row>
    <row r="13" spans="1:8" x14ac:dyDescent="0.2">
      <c r="A13" s="43" t="s">
        <v>0</v>
      </c>
      <c r="B13" s="42" t="s">
        <v>1</v>
      </c>
      <c r="C13" s="44" t="s">
        <v>2</v>
      </c>
      <c r="D13" s="42" t="s">
        <v>3</v>
      </c>
      <c r="E13" s="42" t="s">
        <v>4</v>
      </c>
      <c r="F13" s="42" t="s">
        <v>5</v>
      </c>
      <c r="G13" s="42" t="s">
        <v>6</v>
      </c>
    </row>
    <row r="14" spans="1:8" x14ac:dyDescent="0.2">
      <c r="A14" s="43"/>
      <c r="B14" s="42"/>
      <c r="C14" s="44"/>
      <c r="D14" s="42"/>
      <c r="E14" s="42"/>
      <c r="F14" s="42"/>
      <c r="G14" s="42"/>
    </row>
    <row r="15" spans="1:8" x14ac:dyDescent="0.2">
      <c r="A15" s="43"/>
      <c r="B15" s="42"/>
      <c r="C15" s="44"/>
      <c r="D15" s="42"/>
      <c r="E15" s="42"/>
      <c r="F15" s="42"/>
      <c r="G15" s="42"/>
    </row>
    <row r="16" spans="1:8" x14ac:dyDescent="0.2">
      <c r="A16" s="43"/>
      <c r="B16" s="42"/>
      <c r="C16" s="44"/>
      <c r="D16" s="42"/>
      <c r="E16" s="42"/>
      <c r="F16" s="42"/>
      <c r="G16" s="42"/>
    </row>
    <row r="17" spans="1:7" x14ac:dyDescent="0.2">
      <c r="A17" s="43"/>
      <c r="B17" s="42"/>
      <c r="C17" s="44"/>
      <c r="D17" s="42"/>
      <c r="E17" s="42"/>
      <c r="F17" s="42"/>
      <c r="G17" s="42"/>
    </row>
    <row r="18" spans="1:7" ht="21.75" x14ac:dyDescent="0.2">
      <c r="A18" s="9" t="s">
        <v>7</v>
      </c>
      <c r="B18" s="8">
        <v>0.98</v>
      </c>
      <c r="C18" s="10">
        <v>0.98</v>
      </c>
      <c r="D18" s="11">
        <v>0.98</v>
      </c>
      <c r="E18" s="9">
        <v>0.97</v>
      </c>
      <c r="F18" s="9">
        <v>0.98</v>
      </c>
      <c r="G18" s="9">
        <v>0.98</v>
      </c>
    </row>
    <row r="19" spans="1:7" ht="21.75" x14ac:dyDescent="0.2">
      <c r="A19" s="9" t="s">
        <v>8</v>
      </c>
      <c r="B19" s="8">
        <v>0.68</v>
      </c>
      <c r="C19" s="10">
        <v>0.72</v>
      </c>
      <c r="D19" s="11">
        <v>0.68</v>
      </c>
      <c r="E19" s="9">
        <v>0.65</v>
      </c>
      <c r="F19" s="9">
        <v>0.71</v>
      </c>
      <c r="G19" s="9">
        <v>0.76</v>
      </c>
    </row>
    <row r="20" spans="1:7" ht="21.75" x14ac:dyDescent="0.2">
      <c r="A20" s="9" t="s">
        <v>9</v>
      </c>
      <c r="B20" s="8">
        <v>0.51</v>
      </c>
      <c r="C20" s="10">
        <v>0.56000000000000005</v>
      </c>
      <c r="D20" s="11">
        <v>0.53</v>
      </c>
      <c r="E20" s="9">
        <v>0.46</v>
      </c>
      <c r="F20" s="9">
        <v>0.6</v>
      </c>
      <c r="G20" s="9">
        <v>0.69</v>
      </c>
    </row>
    <row r="21" spans="1:7" ht="21.75" x14ac:dyDescent="0.2">
      <c r="A21" s="9" t="s">
        <v>10</v>
      </c>
      <c r="B21" s="8">
        <v>0.41</v>
      </c>
      <c r="C21" s="10">
        <v>0.41</v>
      </c>
      <c r="D21" s="11">
        <v>0.44</v>
      </c>
      <c r="E21" s="9">
        <v>0.32</v>
      </c>
      <c r="F21" s="9">
        <v>0.55000000000000004</v>
      </c>
      <c r="G21" s="9">
        <v>0.67</v>
      </c>
    </row>
    <row r="22" spans="1:7" ht="21.75" x14ac:dyDescent="0.2">
      <c r="A22" s="9" t="s">
        <v>11</v>
      </c>
      <c r="B22" s="8">
        <v>0.31</v>
      </c>
      <c r="C22" s="12">
        <v>0.3</v>
      </c>
      <c r="D22" s="11">
        <v>0.35</v>
      </c>
      <c r="E22" s="9">
        <v>0.19</v>
      </c>
      <c r="F22" s="9">
        <v>0.51</v>
      </c>
      <c r="G22" s="9">
        <v>0.66</v>
      </c>
    </row>
    <row r="23" spans="1:7" ht="21.75" x14ac:dyDescent="0.2">
      <c r="A23" s="9" t="s">
        <v>12</v>
      </c>
      <c r="B23" s="8">
        <v>0.18</v>
      </c>
      <c r="C23" s="10">
        <v>0.18</v>
      </c>
      <c r="D23" s="11">
        <v>0.23</v>
      </c>
      <c r="E23" s="9">
        <v>0.02</v>
      </c>
      <c r="F23" s="9">
        <v>0.42</v>
      </c>
      <c r="G23" s="9">
        <v>0.62</v>
      </c>
    </row>
    <row r="24" spans="1:7" ht="21.75" x14ac:dyDescent="0.2">
      <c r="A24" s="9" t="s">
        <v>13</v>
      </c>
      <c r="B24" s="9">
        <v>-0.01</v>
      </c>
      <c r="C24" s="10">
        <v>-0.01</v>
      </c>
      <c r="D24" s="11">
        <v>0.05</v>
      </c>
      <c r="E24" s="9">
        <v>-0.21</v>
      </c>
      <c r="F24" s="9">
        <v>0.28999999999999998</v>
      </c>
      <c r="G24" s="9">
        <v>0.53</v>
      </c>
    </row>
  </sheetData>
  <mergeCells count="7">
    <mergeCell ref="G13:G17"/>
    <mergeCell ref="A13:A17"/>
    <mergeCell ref="B13:B17"/>
    <mergeCell ref="C13:C17"/>
    <mergeCell ref="D13:D17"/>
    <mergeCell ref="E13:E17"/>
    <mergeCell ref="F13:F1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2"/>
  <sheetViews>
    <sheetView rightToLeft="1" workbookViewId="0">
      <selection activeCell="A56" sqref="A56:A61"/>
    </sheetView>
  </sheetViews>
  <sheetFormatPr defaultRowHeight="14.25" x14ac:dyDescent="0.2"/>
  <cols>
    <col min="1" max="1" width="6.375" customWidth="1"/>
    <col min="3" max="3" width="11.875" bestFit="1" customWidth="1"/>
    <col min="4" max="11" width="9.875" bestFit="1" customWidth="1"/>
    <col min="12" max="12" width="5.5" customWidth="1"/>
    <col min="13" max="22" width="9" customWidth="1"/>
    <col min="23" max="23" width="5.75" customWidth="1"/>
  </cols>
  <sheetData>
    <row r="1" spans="1:24" ht="21.75" x14ac:dyDescent="0.5">
      <c r="B1" s="20" t="s">
        <v>32</v>
      </c>
    </row>
    <row r="2" spans="1:24" ht="18.75" x14ac:dyDescent="0.2">
      <c r="B2" s="50" t="s">
        <v>33</v>
      </c>
      <c r="C2" s="50"/>
      <c r="D2" s="50"/>
      <c r="E2" s="50"/>
      <c r="F2" s="50"/>
      <c r="G2" s="50"/>
      <c r="H2" s="50"/>
      <c r="I2" s="50"/>
      <c r="J2" s="50"/>
    </row>
    <row r="3" spans="1:24" s="14" customFormat="1" ht="21.75" x14ac:dyDescent="0.5">
      <c r="B3" s="14" t="s">
        <v>22</v>
      </c>
      <c r="K3" s="14" t="s">
        <v>31</v>
      </c>
      <c r="M3" s="14" t="s">
        <v>34</v>
      </c>
    </row>
    <row r="4" spans="1:24" ht="18.75" x14ac:dyDescent="0.45">
      <c r="A4" s="48" t="s">
        <v>30</v>
      </c>
      <c r="B4" s="49" t="s">
        <v>23</v>
      </c>
      <c r="C4" s="47" t="s">
        <v>24</v>
      </c>
      <c r="D4" s="47"/>
      <c r="E4" s="47"/>
      <c r="F4" s="47" t="s">
        <v>25</v>
      </c>
      <c r="G4" s="47"/>
      <c r="H4" s="47"/>
      <c r="I4" s="51" t="s">
        <v>26</v>
      </c>
      <c r="J4" s="51"/>
      <c r="K4" s="51"/>
      <c r="M4" s="47" t="s">
        <v>24</v>
      </c>
      <c r="N4" s="47"/>
      <c r="O4" s="47"/>
      <c r="P4" s="47" t="s">
        <v>25</v>
      </c>
      <c r="Q4" s="47"/>
      <c r="R4" s="47"/>
      <c r="S4" s="51" t="s">
        <v>26</v>
      </c>
      <c r="T4" s="51"/>
      <c r="U4" s="51"/>
    </row>
    <row r="5" spans="1:24" ht="19.5" thickBot="1" x14ac:dyDescent="0.5">
      <c r="A5" s="48"/>
      <c r="B5" s="49"/>
      <c r="C5" s="21" t="s">
        <v>16</v>
      </c>
      <c r="D5" s="21" t="s">
        <v>19</v>
      </c>
      <c r="E5" s="21" t="s">
        <v>20</v>
      </c>
      <c r="F5" s="21" t="s">
        <v>16</v>
      </c>
      <c r="G5" s="21" t="s">
        <v>19</v>
      </c>
      <c r="H5" s="22" t="s">
        <v>20</v>
      </c>
      <c r="I5" s="22" t="s">
        <v>16</v>
      </c>
      <c r="J5" s="22" t="s">
        <v>19</v>
      </c>
      <c r="K5" s="22" t="s">
        <v>20</v>
      </c>
      <c r="M5" s="21" t="s">
        <v>16</v>
      </c>
      <c r="N5" s="21" t="s">
        <v>19</v>
      </c>
      <c r="O5" s="21" t="s">
        <v>20</v>
      </c>
      <c r="P5" s="21" t="s">
        <v>16</v>
      </c>
      <c r="Q5" s="21" t="s">
        <v>19</v>
      </c>
      <c r="R5" s="22" t="s">
        <v>20</v>
      </c>
      <c r="S5" s="22" t="s">
        <v>16</v>
      </c>
      <c r="T5" s="22" t="s">
        <v>19</v>
      </c>
      <c r="U5" s="22" t="s">
        <v>20</v>
      </c>
    </row>
    <row r="6" spans="1:24" s="23" customFormat="1" ht="18.75" x14ac:dyDescent="0.45">
      <c r="A6" s="36">
        <v>1396</v>
      </c>
      <c r="B6" s="37" t="s">
        <v>27</v>
      </c>
      <c r="C6" s="37">
        <v>81053</v>
      </c>
      <c r="D6" s="37">
        <v>41040</v>
      </c>
      <c r="E6" s="37">
        <v>40013</v>
      </c>
      <c r="F6" s="37">
        <v>60304</v>
      </c>
      <c r="G6" s="37">
        <v>30529</v>
      </c>
      <c r="H6" s="37">
        <v>29775</v>
      </c>
      <c r="I6" s="37">
        <v>20749</v>
      </c>
      <c r="J6" s="37">
        <v>10511</v>
      </c>
      <c r="K6" s="38">
        <v>10238</v>
      </c>
      <c r="M6" s="39">
        <v>100</v>
      </c>
      <c r="N6" s="40">
        <v>100</v>
      </c>
      <c r="O6" s="40">
        <v>100</v>
      </c>
      <c r="P6" s="40">
        <v>100</v>
      </c>
      <c r="Q6" s="40">
        <v>100</v>
      </c>
      <c r="R6" s="40">
        <v>100</v>
      </c>
      <c r="S6" s="40">
        <v>100</v>
      </c>
      <c r="T6" s="40">
        <v>100</v>
      </c>
      <c r="U6" s="41">
        <v>100</v>
      </c>
      <c r="X6" s="24"/>
    </row>
    <row r="7" spans="1:24" s="27" customFormat="1" ht="21.75" x14ac:dyDescent="0.5">
      <c r="A7" s="45">
        <v>1396</v>
      </c>
      <c r="B7" s="25" t="s">
        <v>28</v>
      </c>
      <c r="C7" s="25">
        <v>19694</v>
      </c>
      <c r="D7" s="25">
        <v>10098</v>
      </c>
      <c r="E7" s="25">
        <v>9596</v>
      </c>
      <c r="F7" s="25">
        <v>14043</v>
      </c>
      <c r="G7" s="25">
        <v>7224</v>
      </c>
      <c r="H7" s="25">
        <v>6819</v>
      </c>
      <c r="I7" s="25">
        <v>5651</v>
      </c>
      <c r="J7" s="25">
        <v>2875</v>
      </c>
      <c r="K7" s="26">
        <v>2776</v>
      </c>
      <c r="M7" s="28">
        <v>24.3</v>
      </c>
      <c r="N7" s="29">
        <v>24.6</v>
      </c>
      <c r="O7" s="29">
        <v>24</v>
      </c>
      <c r="P7" s="29">
        <v>23.3</v>
      </c>
      <c r="Q7" s="29">
        <v>23.7</v>
      </c>
      <c r="R7" s="29">
        <v>22.9</v>
      </c>
      <c r="S7" s="29">
        <v>27.2</v>
      </c>
      <c r="T7" s="29">
        <v>27.4</v>
      </c>
      <c r="U7" s="30">
        <v>27.1</v>
      </c>
    </row>
    <row r="8" spans="1:24" s="27" customFormat="1" ht="21.75" x14ac:dyDescent="0.5">
      <c r="A8" s="45"/>
      <c r="B8" s="25" t="s">
        <v>17</v>
      </c>
      <c r="C8" s="25">
        <v>19406</v>
      </c>
      <c r="D8" s="25">
        <v>9845</v>
      </c>
      <c r="E8" s="25">
        <v>9561</v>
      </c>
      <c r="F8" s="25">
        <v>14230</v>
      </c>
      <c r="G8" s="25">
        <v>7121</v>
      </c>
      <c r="H8" s="25">
        <v>7108</v>
      </c>
      <c r="I8" s="25">
        <v>5176</v>
      </c>
      <c r="J8" s="25">
        <v>2724</v>
      </c>
      <c r="K8" s="26">
        <v>2452</v>
      </c>
      <c r="M8" s="28">
        <v>23.9</v>
      </c>
      <c r="N8" s="29">
        <v>24</v>
      </c>
      <c r="O8" s="29">
        <v>23.9</v>
      </c>
      <c r="P8" s="29">
        <v>23.6</v>
      </c>
      <c r="Q8" s="29">
        <v>23.3</v>
      </c>
      <c r="R8" s="29">
        <v>23.9</v>
      </c>
      <c r="S8" s="29">
        <v>24.9</v>
      </c>
      <c r="T8" s="29">
        <v>25.9</v>
      </c>
      <c r="U8" s="30">
        <v>24</v>
      </c>
    </row>
    <row r="9" spans="1:24" s="27" customFormat="1" ht="21.75" x14ac:dyDescent="0.5">
      <c r="A9" s="45"/>
      <c r="B9" s="25" t="s">
        <v>29</v>
      </c>
      <c r="C9" s="25">
        <v>36974</v>
      </c>
      <c r="D9" s="25">
        <v>18664</v>
      </c>
      <c r="E9" s="25">
        <v>18310</v>
      </c>
      <c r="F9" s="25">
        <v>28474</v>
      </c>
      <c r="G9" s="25">
        <v>14439</v>
      </c>
      <c r="H9" s="25">
        <v>14034</v>
      </c>
      <c r="I9" s="25">
        <v>8500</v>
      </c>
      <c r="J9" s="25">
        <v>4224</v>
      </c>
      <c r="K9" s="26">
        <v>4276</v>
      </c>
      <c r="M9" s="28">
        <v>45.6</v>
      </c>
      <c r="N9" s="29">
        <v>45.5</v>
      </c>
      <c r="O9" s="29">
        <v>45.8</v>
      </c>
      <c r="P9" s="29">
        <v>47.2</v>
      </c>
      <c r="Q9" s="29">
        <v>47.3</v>
      </c>
      <c r="R9" s="29">
        <v>47.1</v>
      </c>
      <c r="S9" s="29">
        <v>41</v>
      </c>
      <c r="T9" s="29">
        <v>40.200000000000003</v>
      </c>
      <c r="U9" s="30">
        <v>41.8</v>
      </c>
    </row>
    <row r="10" spans="1:24" s="27" customFormat="1" ht="21.75" x14ac:dyDescent="0.5">
      <c r="A10" s="45"/>
      <c r="B10" s="25" t="s">
        <v>18</v>
      </c>
      <c r="C10" s="25">
        <v>4980</v>
      </c>
      <c r="D10" s="25">
        <v>2433</v>
      </c>
      <c r="E10" s="25">
        <v>2547</v>
      </c>
      <c r="F10" s="25">
        <v>3559</v>
      </c>
      <c r="G10" s="25">
        <v>1745</v>
      </c>
      <c r="H10" s="25">
        <v>1814</v>
      </c>
      <c r="I10" s="25">
        <v>1421</v>
      </c>
      <c r="J10" s="25">
        <v>688</v>
      </c>
      <c r="K10" s="26">
        <v>733</v>
      </c>
      <c r="M10" s="28">
        <v>6.1</v>
      </c>
      <c r="N10" s="29">
        <v>5.9</v>
      </c>
      <c r="O10" s="29">
        <v>6.4</v>
      </c>
      <c r="P10" s="29">
        <v>5.9</v>
      </c>
      <c r="Q10" s="29">
        <v>5.7</v>
      </c>
      <c r="R10" s="29">
        <v>6.1</v>
      </c>
      <c r="S10" s="29">
        <v>6.8</v>
      </c>
      <c r="T10" s="29">
        <v>6.5</v>
      </c>
      <c r="U10" s="30">
        <v>7.2</v>
      </c>
    </row>
    <row r="11" spans="1:24" s="27" customFormat="1" ht="21.75" x14ac:dyDescent="0.5">
      <c r="A11" s="45"/>
      <c r="B11" s="25"/>
      <c r="C11" s="25"/>
      <c r="D11" s="25"/>
      <c r="E11" s="25"/>
      <c r="F11" s="25"/>
      <c r="G11" s="25"/>
      <c r="H11" s="25"/>
      <c r="I11" s="25"/>
      <c r="J11" s="25"/>
      <c r="K11" s="26"/>
      <c r="M11" s="28"/>
      <c r="N11" s="29"/>
      <c r="O11" s="29"/>
      <c r="P11" s="29"/>
      <c r="Q11" s="29"/>
      <c r="R11" s="29"/>
      <c r="S11" s="29"/>
      <c r="T11" s="29"/>
      <c r="U11" s="30"/>
    </row>
    <row r="12" spans="1:24" s="27" customFormat="1" ht="22.5" thickBot="1" x14ac:dyDescent="0.55000000000000004">
      <c r="A12" s="46"/>
      <c r="B12" s="31" t="s">
        <v>21</v>
      </c>
      <c r="C12" s="31">
        <v>7659</v>
      </c>
      <c r="D12" s="31">
        <v>3754</v>
      </c>
      <c r="E12" s="31">
        <v>3905</v>
      </c>
      <c r="F12" s="31">
        <v>5581</v>
      </c>
      <c r="G12" s="31">
        <v>2765</v>
      </c>
      <c r="H12" s="31">
        <v>2815</v>
      </c>
      <c r="I12" s="31">
        <v>2078</v>
      </c>
      <c r="J12" s="31">
        <v>988</v>
      </c>
      <c r="K12" s="32">
        <v>1090</v>
      </c>
      <c r="M12" s="33">
        <v>9.4</v>
      </c>
      <c r="N12" s="34">
        <v>9.1</v>
      </c>
      <c r="O12" s="34">
        <v>9.8000000000000007</v>
      </c>
      <c r="P12" s="34">
        <v>9.3000000000000007</v>
      </c>
      <c r="Q12" s="34">
        <v>9.1</v>
      </c>
      <c r="R12" s="34">
        <v>9.5</v>
      </c>
      <c r="S12" s="34">
        <v>10</v>
      </c>
      <c r="T12" s="34">
        <v>9.4</v>
      </c>
      <c r="U12" s="35">
        <v>10.6</v>
      </c>
    </row>
    <row r="13" spans="1:24" ht="18.75" x14ac:dyDescent="0.45">
      <c r="A13" s="36">
        <v>1400</v>
      </c>
      <c r="B13" s="37" t="s">
        <v>27</v>
      </c>
      <c r="C13" s="37">
        <v>84055</v>
      </c>
      <c r="D13" s="37">
        <v>42467</v>
      </c>
      <c r="E13" s="37">
        <v>41588</v>
      </c>
      <c r="F13" s="37">
        <v>63876</v>
      </c>
      <c r="G13" s="37">
        <v>32268</v>
      </c>
      <c r="H13" s="37">
        <v>31608</v>
      </c>
      <c r="I13" s="37">
        <v>20179</v>
      </c>
      <c r="J13" s="37">
        <v>10200</v>
      </c>
      <c r="K13" s="38">
        <v>9980</v>
      </c>
      <c r="L13" s="15"/>
      <c r="M13" s="39">
        <v>100</v>
      </c>
      <c r="N13" s="40">
        <v>100</v>
      </c>
      <c r="O13" s="40">
        <v>100</v>
      </c>
      <c r="P13" s="40">
        <v>100</v>
      </c>
      <c r="Q13" s="40">
        <v>100</v>
      </c>
      <c r="R13" s="40">
        <v>100</v>
      </c>
      <c r="S13" s="40">
        <v>100</v>
      </c>
      <c r="T13" s="40">
        <v>100</v>
      </c>
      <c r="U13" s="41">
        <v>100</v>
      </c>
      <c r="V13" s="15"/>
    </row>
    <row r="14" spans="1:24" ht="21.75" x14ac:dyDescent="0.5">
      <c r="A14" s="45">
        <v>1400</v>
      </c>
      <c r="B14" s="25" t="s">
        <v>28</v>
      </c>
      <c r="C14" s="25">
        <v>19993</v>
      </c>
      <c r="D14" s="25">
        <v>10246</v>
      </c>
      <c r="E14" s="25">
        <v>9747</v>
      </c>
      <c r="F14" s="25">
        <v>14574</v>
      </c>
      <c r="G14" s="25">
        <v>7482</v>
      </c>
      <c r="H14" s="25">
        <v>7092</v>
      </c>
      <c r="I14" s="25">
        <v>5418</v>
      </c>
      <c r="J14" s="25">
        <v>2764</v>
      </c>
      <c r="K14" s="26">
        <v>2655</v>
      </c>
      <c r="M14" s="28">
        <v>23.8</v>
      </c>
      <c r="N14" s="29">
        <v>24.1</v>
      </c>
      <c r="O14" s="29">
        <v>23.4</v>
      </c>
      <c r="P14" s="29">
        <v>22.8</v>
      </c>
      <c r="Q14" s="29">
        <v>23.2</v>
      </c>
      <c r="R14" s="29">
        <v>22.4</v>
      </c>
      <c r="S14" s="29">
        <v>26.9</v>
      </c>
      <c r="T14" s="29">
        <v>27.1</v>
      </c>
      <c r="U14" s="30">
        <v>26.6</v>
      </c>
    </row>
    <row r="15" spans="1:24" ht="21.75" x14ac:dyDescent="0.5">
      <c r="A15" s="45"/>
      <c r="B15" s="25" t="s">
        <v>17</v>
      </c>
      <c r="C15" s="25">
        <v>17494</v>
      </c>
      <c r="D15" s="25">
        <v>8904</v>
      </c>
      <c r="E15" s="25">
        <v>8590</v>
      </c>
      <c r="F15" s="25">
        <v>13085</v>
      </c>
      <c r="G15" s="25">
        <v>6577</v>
      </c>
      <c r="H15" s="25">
        <v>6509</v>
      </c>
      <c r="I15" s="25">
        <v>4409</v>
      </c>
      <c r="J15" s="25">
        <v>2327</v>
      </c>
      <c r="K15" s="26">
        <v>2082</v>
      </c>
      <c r="M15" s="28">
        <v>20.8</v>
      </c>
      <c r="N15" s="29">
        <v>21</v>
      </c>
      <c r="O15" s="29">
        <v>20.7</v>
      </c>
      <c r="P15" s="29">
        <v>20.5</v>
      </c>
      <c r="Q15" s="29">
        <v>20.399999999999999</v>
      </c>
      <c r="R15" s="29">
        <v>20.6</v>
      </c>
      <c r="S15" s="29">
        <v>21.8</v>
      </c>
      <c r="T15" s="29">
        <v>22.8</v>
      </c>
      <c r="U15" s="30">
        <v>20.9</v>
      </c>
    </row>
    <row r="16" spans="1:24" ht="21.75" x14ac:dyDescent="0.5">
      <c r="A16" s="45"/>
      <c r="B16" s="25" t="s">
        <v>29</v>
      </c>
      <c r="C16" s="25">
        <v>40877</v>
      </c>
      <c r="D16" s="25">
        <v>20615</v>
      </c>
      <c r="E16" s="25">
        <v>20262</v>
      </c>
      <c r="F16" s="25">
        <v>32028</v>
      </c>
      <c r="G16" s="25">
        <v>16206</v>
      </c>
      <c r="H16" s="25">
        <v>15822</v>
      </c>
      <c r="I16" s="25">
        <v>8850</v>
      </c>
      <c r="J16" s="25">
        <v>4410</v>
      </c>
      <c r="K16" s="26">
        <v>4440</v>
      </c>
      <c r="M16" s="28">
        <v>48.6</v>
      </c>
      <c r="N16" s="29">
        <v>48.5</v>
      </c>
      <c r="O16" s="29">
        <v>48.7</v>
      </c>
      <c r="P16" s="29">
        <v>50.1</v>
      </c>
      <c r="Q16" s="29">
        <v>50.2</v>
      </c>
      <c r="R16" s="29">
        <v>50.1</v>
      </c>
      <c r="S16" s="29">
        <v>43.9</v>
      </c>
      <c r="T16" s="29">
        <v>43.2</v>
      </c>
      <c r="U16" s="30">
        <v>44.5</v>
      </c>
    </row>
    <row r="17" spans="1:21" ht="21.75" x14ac:dyDescent="0.5">
      <c r="A17" s="45"/>
      <c r="B17" s="25" t="s">
        <v>18</v>
      </c>
      <c r="C17" s="25">
        <v>5691</v>
      </c>
      <c r="D17" s="25">
        <v>2702</v>
      </c>
      <c r="E17" s="25">
        <v>2989</v>
      </c>
      <c r="F17" s="25">
        <v>4188</v>
      </c>
      <c r="G17" s="25">
        <v>2003</v>
      </c>
      <c r="H17" s="25">
        <v>2186</v>
      </c>
      <c r="I17" s="25">
        <v>1503</v>
      </c>
      <c r="J17" s="25">
        <v>699</v>
      </c>
      <c r="K17" s="26">
        <v>803</v>
      </c>
      <c r="M17" s="28">
        <v>6.8</v>
      </c>
      <c r="N17" s="29">
        <v>6.4</v>
      </c>
      <c r="O17" s="29">
        <v>7.2</v>
      </c>
      <c r="P17" s="29">
        <v>6.6</v>
      </c>
      <c r="Q17" s="29">
        <v>6.2</v>
      </c>
      <c r="R17" s="29">
        <v>6.9</v>
      </c>
      <c r="S17" s="29">
        <v>7.4</v>
      </c>
      <c r="T17" s="29">
        <v>6.9</v>
      </c>
      <c r="U17" s="30">
        <v>8</v>
      </c>
    </row>
    <row r="18" spans="1:21" ht="21.75" x14ac:dyDescent="0.5">
      <c r="A18" s="45"/>
      <c r="B18" s="25"/>
      <c r="C18" s="25"/>
      <c r="D18" s="25"/>
      <c r="E18" s="25"/>
      <c r="F18" s="25"/>
      <c r="G18" s="25"/>
      <c r="H18" s="25"/>
      <c r="I18" s="25"/>
      <c r="J18" s="25"/>
      <c r="K18" s="26"/>
      <c r="M18" s="28"/>
      <c r="N18" s="29"/>
      <c r="O18" s="29"/>
      <c r="P18" s="29"/>
      <c r="Q18" s="29"/>
      <c r="R18" s="29"/>
      <c r="S18" s="29"/>
      <c r="T18" s="29"/>
      <c r="U18" s="30"/>
    </row>
    <row r="19" spans="1:21" ht="22.5" thickBot="1" x14ac:dyDescent="0.55000000000000004">
      <c r="A19" s="46"/>
      <c r="B19" s="31" t="s">
        <v>21</v>
      </c>
      <c r="C19" s="31">
        <v>8861</v>
      </c>
      <c r="D19" s="31">
        <v>4261</v>
      </c>
      <c r="E19" s="31">
        <v>4600</v>
      </c>
      <c r="F19" s="31">
        <v>6628</v>
      </c>
      <c r="G19" s="31">
        <v>3226</v>
      </c>
      <c r="H19" s="31">
        <v>3402</v>
      </c>
      <c r="I19" s="31">
        <v>2233</v>
      </c>
      <c r="J19" s="31">
        <v>1035</v>
      </c>
      <c r="K19" s="32">
        <v>1199</v>
      </c>
      <c r="M19" s="33">
        <v>10.5</v>
      </c>
      <c r="N19" s="34">
        <v>10</v>
      </c>
      <c r="O19" s="34">
        <v>11.1</v>
      </c>
      <c r="P19" s="34">
        <v>10.4</v>
      </c>
      <c r="Q19" s="34">
        <v>10</v>
      </c>
      <c r="R19" s="34">
        <v>10.8</v>
      </c>
      <c r="S19" s="34">
        <v>11.1</v>
      </c>
      <c r="T19" s="34">
        <v>10.1</v>
      </c>
      <c r="U19" s="35">
        <v>12</v>
      </c>
    </row>
    <row r="20" spans="1:21" ht="18.75" x14ac:dyDescent="0.45">
      <c r="A20" s="36">
        <v>1405</v>
      </c>
      <c r="B20" s="37" t="s">
        <v>27</v>
      </c>
      <c r="C20" s="37">
        <v>87134</v>
      </c>
      <c r="D20" s="37">
        <v>43929</v>
      </c>
      <c r="E20" s="37">
        <v>43205</v>
      </c>
      <c r="F20" s="37">
        <v>67708</v>
      </c>
      <c r="G20" s="37">
        <v>34131</v>
      </c>
      <c r="H20" s="37">
        <v>33577</v>
      </c>
      <c r="I20" s="37">
        <v>19426</v>
      </c>
      <c r="J20" s="37">
        <v>9798</v>
      </c>
      <c r="K20" s="38">
        <v>9627</v>
      </c>
      <c r="M20" s="39">
        <v>100</v>
      </c>
      <c r="N20" s="40">
        <v>100</v>
      </c>
      <c r="O20" s="40">
        <v>100</v>
      </c>
      <c r="P20" s="40">
        <v>100</v>
      </c>
      <c r="Q20" s="40">
        <v>100</v>
      </c>
      <c r="R20" s="40">
        <v>100</v>
      </c>
      <c r="S20" s="40">
        <v>100</v>
      </c>
      <c r="T20" s="40">
        <v>100</v>
      </c>
      <c r="U20" s="41">
        <v>100</v>
      </c>
    </row>
    <row r="21" spans="1:21" ht="21.75" x14ac:dyDescent="0.5">
      <c r="A21" s="45">
        <v>1405</v>
      </c>
      <c r="B21" s="25" t="s">
        <v>28</v>
      </c>
      <c r="C21" s="25">
        <v>19132</v>
      </c>
      <c r="D21" s="25">
        <v>9797</v>
      </c>
      <c r="E21" s="25">
        <v>9335</v>
      </c>
      <c r="F21" s="25">
        <v>14288</v>
      </c>
      <c r="G21" s="25">
        <v>7321</v>
      </c>
      <c r="H21" s="25">
        <v>6967</v>
      </c>
      <c r="I21" s="25">
        <v>4843</v>
      </c>
      <c r="J21" s="25">
        <v>2476</v>
      </c>
      <c r="K21" s="26">
        <v>2368</v>
      </c>
      <c r="M21" s="28">
        <v>22</v>
      </c>
      <c r="N21" s="29">
        <v>22.3</v>
      </c>
      <c r="O21" s="29">
        <v>21.6</v>
      </c>
      <c r="P21" s="29">
        <v>21.1</v>
      </c>
      <c r="Q21" s="29">
        <v>21.4</v>
      </c>
      <c r="R21" s="29">
        <v>20.7</v>
      </c>
      <c r="S21" s="29">
        <v>24.9</v>
      </c>
      <c r="T21" s="29">
        <v>25.3</v>
      </c>
      <c r="U21" s="30">
        <v>24.6</v>
      </c>
    </row>
    <row r="22" spans="1:21" ht="21.75" x14ac:dyDescent="0.5">
      <c r="A22" s="45"/>
      <c r="B22" s="25" t="s">
        <v>17</v>
      </c>
      <c r="C22" s="25">
        <v>17487</v>
      </c>
      <c r="D22" s="25">
        <v>8935</v>
      </c>
      <c r="E22" s="25">
        <v>8552</v>
      </c>
      <c r="F22" s="25">
        <v>13377</v>
      </c>
      <c r="G22" s="25">
        <v>6758</v>
      </c>
      <c r="H22" s="25">
        <v>6619</v>
      </c>
      <c r="I22" s="25">
        <v>4110</v>
      </c>
      <c r="J22" s="25">
        <v>2178</v>
      </c>
      <c r="K22" s="26">
        <v>1933</v>
      </c>
      <c r="M22" s="28">
        <v>20.100000000000001</v>
      </c>
      <c r="N22" s="29">
        <v>20.3</v>
      </c>
      <c r="O22" s="29">
        <v>19.8</v>
      </c>
      <c r="P22" s="29">
        <v>19.8</v>
      </c>
      <c r="Q22" s="29">
        <v>19.8</v>
      </c>
      <c r="R22" s="29">
        <v>19.7</v>
      </c>
      <c r="S22" s="29">
        <v>21.2</v>
      </c>
      <c r="T22" s="29">
        <v>22.2</v>
      </c>
      <c r="U22" s="30">
        <v>20.100000000000001</v>
      </c>
    </row>
    <row r="23" spans="1:21" ht="21.75" x14ac:dyDescent="0.5">
      <c r="A23" s="45"/>
      <c r="B23" s="25" t="s">
        <v>29</v>
      </c>
      <c r="C23" s="25">
        <v>43468</v>
      </c>
      <c r="D23" s="25">
        <v>21907</v>
      </c>
      <c r="E23" s="25">
        <v>21561</v>
      </c>
      <c r="F23" s="25">
        <v>34710</v>
      </c>
      <c r="G23" s="25">
        <v>17543</v>
      </c>
      <c r="H23" s="25">
        <v>17167</v>
      </c>
      <c r="I23" s="25">
        <v>8758</v>
      </c>
      <c r="J23" s="25">
        <v>4364</v>
      </c>
      <c r="K23" s="26">
        <v>4393</v>
      </c>
      <c r="M23" s="28">
        <v>49.9</v>
      </c>
      <c r="N23" s="29">
        <v>49.9</v>
      </c>
      <c r="O23" s="29">
        <v>49.9</v>
      </c>
      <c r="P23" s="29">
        <v>51.3</v>
      </c>
      <c r="Q23" s="29">
        <v>51.4</v>
      </c>
      <c r="R23" s="29">
        <v>51.1</v>
      </c>
      <c r="S23" s="29">
        <v>45.1</v>
      </c>
      <c r="T23" s="29">
        <v>44.5</v>
      </c>
      <c r="U23" s="30">
        <v>45.6</v>
      </c>
    </row>
    <row r="24" spans="1:21" ht="21.75" x14ac:dyDescent="0.5">
      <c r="A24" s="45"/>
      <c r="B24" s="25" t="s">
        <v>18</v>
      </c>
      <c r="C24" s="25">
        <v>7047</v>
      </c>
      <c r="D24" s="25">
        <v>3290</v>
      </c>
      <c r="E24" s="25">
        <v>3757</v>
      </c>
      <c r="F24" s="25">
        <v>5332</v>
      </c>
      <c r="G24" s="25">
        <v>2509</v>
      </c>
      <c r="H24" s="25">
        <v>2824</v>
      </c>
      <c r="I24" s="25">
        <v>1714</v>
      </c>
      <c r="J24" s="25">
        <v>781</v>
      </c>
      <c r="K24" s="26">
        <v>934</v>
      </c>
      <c r="M24" s="28">
        <v>8.1</v>
      </c>
      <c r="N24" s="29">
        <v>7.5</v>
      </c>
      <c r="O24" s="29">
        <v>8.6999999999999993</v>
      </c>
      <c r="P24" s="29">
        <v>7.9</v>
      </c>
      <c r="Q24" s="29">
        <v>7.4</v>
      </c>
      <c r="R24" s="29">
        <v>8.4</v>
      </c>
      <c r="S24" s="29">
        <v>8.8000000000000007</v>
      </c>
      <c r="T24" s="29">
        <v>8</v>
      </c>
      <c r="U24" s="30">
        <v>9.6999999999999993</v>
      </c>
    </row>
    <row r="25" spans="1:21" ht="21.75" x14ac:dyDescent="0.5">
      <c r="A25" s="45"/>
      <c r="B25" s="25"/>
      <c r="C25" s="25"/>
      <c r="D25" s="25"/>
      <c r="E25" s="25"/>
      <c r="F25" s="25"/>
      <c r="G25" s="25"/>
      <c r="H25" s="25"/>
      <c r="I25" s="25"/>
      <c r="J25" s="25"/>
      <c r="K25" s="26"/>
      <c r="M25" s="28"/>
      <c r="N25" s="29"/>
      <c r="O25" s="29"/>
      <c r="P25" s="29"/>
      <c r="Q25" s="29"/>
      <c r="R25" s="29"/>
      <c r="S25" s="29"/>
      <c r="T25" s="29"/>
      <c r="U25" s="30"/>
    </row>
    <row r="26" spans="1:21" ht="22.5" thickBot="1" x14ac:dyDescent="0.55000000000000004">
      <c r="A26" s="46"/>
      <c r="B26" s="31" t="s">
        <v>21</v>
      </c>
      <c r="C26" s="31">
        <v>10655</v>
      </c>
      <c r="D26" s="31">
        <v>5069</v>
      </c>
      <c r="E26" s="31">
        <v>5586</v>
      </c>
      <c r="F26" s="31">
        <v>8177</v>
      </c>
      <c r="G26" s="31">
        <v>3937</v>
      </c>
      <c r="H26" s="31">
        <v>4240</v>
      </c>
      <c r="I26" s="31">
        <v>2478</v>
      </c>
      <c r="J26" s="31">
        <v>1132</v>
      </c>
      <c r="K26" s="32">
        <v>1346</v>
      </c>
      <c r="M26" s="33">
        <v>12.2</v>
      </c>
      <c r="N26" s="34">
        <v>11.5</v>
      </c>
      <c r="O26" s="34">
        <v>12.9</v>
      </c>
      <c r="P26" s="34">
        <v>12.1</v>
      </c>
      <c r="Q26" s="34">
        <v>11.5</v>
      </c>
      <c r="R26" s="34">
        <v>12.6</v>
      </c>
      <c r="S26" s="34">
        <v>12.8</v>
      </c>
      <c r="T26" s="34">
        <v>11.6</v>
      </c>
      <c r="U26" s="35">
        <v>14</v>
      </c>
    </row>
    <row r="27" spans="1:21" ht="18.75" x14ac:dyDescent="0.45">
      <c r="A27" s="36">
        <v>1410</v>
      </c>
      <c r="B27" s="37" t="s">
        <v>27</v>
      </c>
      <c r="C27" s="37">
        <v>89580</v>
      </c>
      <c r="D27" s="37">
        <v>45075</v>
      </c>
      <c r="E27" s="37">
        <v>44505</v>
      </c>
      <c r="F27" s="37">
        <v>70782</v>
      </c>
      <c r="G27" s="37">
        <v>35610</v>
      </c>
      <c r="H27" s="37">
        <v>35171</v>
      </c>
      <c r="I27" s="37">
        <v>18799</v>
      </c>
      <c r="J27" s="37">
        <v>9465</v>
      </c>
      <c r="K27" s="38">
        <v>9334</v>
      </c>
      <c r="M27" s="39">
        <v>100</v>
      </c>
      <c r="N27" s="40">
        <v>100</v>
      </c>
      <c r="O27" s="40">
        <v>100</v>
      </c>
      <c r="P27" s="40">
        <v>100</v>
      </c>
      <c r="Q27" s="40">
        <v>100</v>
      </c>
      <c r="R27" s="40">
        <v>100</v>
      </c>
      <c r="S27" s="40">
        <v>100</v>
      </c>
      <c r="T27" s="40">
        <v>100</v>
      </c>
      <c r="U27" s="41">
        <v>100</v>
      </c>
    </row>
    <row r="28" spans="1:21" ht="21.75" x14ac:dyDescent="0.5">
      <c r="A28" s="45">
        <v>1410</v>
      </c>
      <c r="B28" s="25" t="s">
        <v>28</v>
      </c>
      <c r="C28" s="25">
        <v>17135</v>
      </c>
      <c r="D28" s="25">
        <v>8758</v>
      </c>
      <c r="E28" s="25">
        <v>8377</v>
      </c>
      <c r="F28" s="25">
        <v>13023</v>
      </c>
      <c r="G28" s="25">
        <v>6656</v>
      </c>
      <c r="H28" s="25">
        <v>6367</v>
      </c>
      <c r="I28" s="25">
        <v>4112</v>
      </c>
      <c r="J28" s="25">
        <v>2102</v>
      </c>
      <c r="K28" s="26">
        <v>2010</v>
      </c>
      <c r="M28" s="28">
        <v>19.100000000000001</v>
      </c>
      <c r="N28" s="29">
        <v>19.399999999999999</v>
      </c>
      <c r="O28" s="29">
        <v>18.8</v>
      </c>
      <c r="P28" s="29">
        <v>18.399999999999999</v>
      </c>
      <c r="Q28" s="29">
        <v>18.7</v>
      </c>
      <c r="R28" s="29">
        <v>18.100000000000001</v>
      </c>
      <c r="S28" s="29">
        <v>21.9</v>
      </c>
      <c r="T28" s="29">
        <v>22.2</v>
      </c>
      <c r="U28" s="30">
        <v>21.5</v>
      </c>
    </row>
    <row r="29" spans="1:21" ht="21.75" x14ac:dyDescent="0.5">
      <c r="A29" s="45"/>
      <c r="B29" s="25" t="s">
        <v>17</v>
      </c>
      <c r="C29" s="25">
        <v>19201</v>
      </c>
      <c r="D29" s="25">
        <v>9832</v>
      </c>
      <c r="E29" s="25">
        <v>9369</v>
      </c>
      <c r="F29" s="25">
        <v>14933</v>
      </c>
      <c r="G29" s="25">
        <v>7563</v>
      </c>
      <c r="H29" s="25">
        <v>7370</v>
      </c>
      <c r="I29" s="25">
        <v>4269</v>
      </c>
      <c r="J29" s="25">
        <v>2270</v>
      </c>
      <c r="K29" s="26">
        <v>1999</v>
      </c>
      <c r="M29" s="28">
        <v>21.4</v>
      </c>
      <c r="N29" s="29">
        <v>21.8</v>
      </c>
      <c r="O29" s="29">
        <v>21.1</v>
      </c>
      <c r="P29" s="29">
        <v>21.1</v>
      </c>
      <c r="Q29" s="29">
        <v>21.2</v>
      </c>
      <c r="R29" s="29">
        <v>21</v>
      </c>
      <c r="S29" s="29">
        <v>22.7</v>
      </c>
      <c r="T29" s="29">
        <v>24</v>
      </c>
      <c r="U29" s="30">
        <v>21.4</v>
      </c>
    </row>
    <row r="30" spans="1:21" ht="21.75" x14ac:dyDescent="0.5">
      <c r="A30" s="45"/>
      <c r="B30" s="25" t="s">
        <v>29</v>
      </c>
      <c r="C30" s="25">
        <v>44657</v>
      </c>
      <c r="D30" s="25">
        <v>22502</v>
      </c>
      <c r="E30" s="25">
        <v>22155</v>
      </c>
      <c r="F30" s="25">
        <v>36200</v>
      </c>
      <c r="G30" s="25">
        <v>18297</v>
      </c>
      <c r="H30" s="25">
        <v>17903</v>
      </c>
      <c r="I30" s="25">
        <v>8457</v>
      </c>
      <c r="J30" s="25">
        <v>4205</v>
      </c>
      <c r="K30" s="26">
        <v>4252</v>
      </c>
      <c r="M30" s="28">
        <v>49.9</v>
      </c>
      <c r="N30" s="29">
        <v>49.9</v>
      </c>
      <c r="O30" s="29">
        <v>49.8</v>
      </c>
      <c r="P30" s="29">
        <v>51.1</v>
      </c>
      <c r="Q30" s="29">
        <v>51.4</v>
      </c>
      <c r="R30" s="29">
        <v>50.9</v>
      </c>
      <c r="S30" s="29">
        <v>45</v>
      </c>
      <c r="T30" s="29">
        <v>44.4</v>
      </c>
      <c r="U30" s="30">
        <v>45.6</v>
      </c>
    </row>
    <row r="31" spans="1:21" ht="21.75" x14ac:dyDescent="0.5">
      <c r="A31" s="45"/>
      <c r="B31" s="25" t="s">
        <v>18</v>
      </c>
      <c r="C31" s="25">
        <v>8586</v>
      </c>
      <c r="D31" s="25">
        <v>3983</v>
      </c>
      <c r="E31" s="25">
        <v>4603</v>
      </c>
      <c r="F31" s="25">
        <v>6625</v>
      </c>
      <c r="G31" s="25">
        <v>3095</v>
      </c>
      <c r="H31" s="25">
        <v>3531</v>
      </c>
      <c r="I31" s="25">
        <v>1961</v>
      </c>
      <c r="J31" s="25">
        <v>889</v>
      </c>
      <c r="K31" s="26">
        <v>1072</v>
      </c>
      <c r="M31" s="28">
        <v>9.6</v>
      </c>
      <c r="N31" s="29">
        <v>8.8000000000000007</v>
      </c>
      <c r="O31" s="29">
        <v>10.3</v>
      </c>
      <c r="P31" s="29">
        <v>9.4</v>
      </c>
      <c r="Q31" s="29">
        <v>8.6999999999999993</v>
      </c>
      <c r="R31" s="29">
        <v>10</v>
      </c>
      <c r="S31" s="29">
        <v>10.4</v>
      </c>
      <c r="T31" s="29">
        <v>9.4</v>
      </c>
      <c r="U31" s="30">
        <v>11.5</v>
      </c>
    </row>
    <row r="32" spans="1:21" ht="21.75" x14ac:dyDescent="0.5">
      <c r="A32" s="45"/>
      <c r="B32" s="25"/>
      <c r="C32" s="25"/>
      <c r="D32" s="25"/>
      <c r="E32" s="25"/>
      <c r="F32" s="25"/>
      <c r="G32" s="25"/>
      <c r="H32" s="25"/>
      <c r="I32" s="25"/>
      <c r="J32" s="25"/>
      <c r="K32" s="26"/>
      <c r="M32" s="28"/>
      <c r="N32" s="29"/>
      <c r="O32" s="29"/>
      <c r="P32" s="29"/>
      <c r="Q32" s="29"/>
      <c r="R32" s="29"/>
      <c r="S32" s="29"/>
      <c r="T32" s="29"/>
      <c r="U32" s="30"/>
    </row>
    <row r="33" spans="1:21" ht="22.5" thickBot="1" x14ac:dyDescent="0.55000000000000004">
      <c r="A33" s="46"/>
      <c r="B33" s="31" t="s">
        <v>21</v>
      </c>
      <c r="C33" s="31">
        <v>12967</v>
      </c>
      <c r="D33" s="31">
        <v>6156</v>
      </c>
      <c r="E33" s="31">
        <v>6811</v>
      </c>
      <c r="F33" s="31">
        <v>10127</v>
      </c>
      <c r="G33" s="31">
        <v>4861</v>
      </c>
      <c r="H33" s="31">
        <v>5267</v>
      </c>
      <c r="I33" s="31">
        <v>2840</v>
      </c>
      <c r="J33" s="31">
        <v>1295</v>
      </c>
      <c r="K33" s="32">
        <v>1545</v>
      </c>
      <c r="M33" s="33">
        <v>14.5</v>
      </c>
      <c r="N33" s="34">
        <v>13.7</v>
      </c>
      <c r="O33" s="34">
        <v>15.3</v>
      </c>
      <c r="P33" s="34">
        <v>14.3</v>
      </c>
      <c r="Q33" s="34">
        <v>13.6</v>
      </c>
      <c r="R33" s="34">
        <v>15</v>
      </c>
      <c r="S33" s="34">
        <v>15.1</v>
      </c>
      <c r="T33" s="34">
        <v>13.7</v>
      </c>
      <c r="U33" s="35">
        <v>16.5</v>
      </c>
    </row>
    <row r="34" spans="1:21" ht="18.75" x14ac:dyDescent="0.45">
      <c r="A34" s="36">
        <v>1415</v>
      </c>
      <c r="B34" s="37" t="s">
        <v>27</v>
      </c>
      <c r="C34" s="37">
        <v>91446</v>
      </c>
      <c r="D34" s="37">
        <v>45928</v>
      </c>
      <c r="E34" s="37">
        <v>45518</v>
      </c>
      <c r="F34" s="37">
        <v>73243</v>
      </c>
      <c r="G34" s="37">
        <v>36779</v>
      </c>
      <c r="H34" s="37">
        <v>36465</v>
      </c>
      <c r="I34" s="37">
        <v>18203</v>
      </c>
      <c r="J34" s="37">
        <v>9149</v>
      </c>
      <c r="K34" s="38">
        <v>9054</v>
      </c>
      <c r="M34" s="39">
        <v>100</v>
      </c>
      <c r="N34" s="40">
        <v>100</v>
      </c>
      <c r="O34" s="40">
        <v>100</v>
      </c>
      <c r="P34" s="40">
        <v>100</v>
      </c>
      <c r="Q34" s="40">
        <v>100</v>
      </c>
      <c r="R34" s="40">
        <v>100</v>
      </c>
      <c r="S34" s="40">
        <v>100</v>
      </c>
      <c r="T34" s="40">
        <v>100</v>
      </c>
      <c r="U34" s="41">
        <v>100</v>
      </c>
    </row>
    <row r="35" spans="1:21" ht="21.75" x14ac:dyDescent="0.5">
      <c r="A35" s="45">
        <v>1415</v>
      </c>
      <c r="B35" s="25" t="s">
        <v>28</v>
      </c>
      <c r="C35" s="25">
        <v>15801</v>
      </c>
      <c r="D35" s="25">
        <v>8078</v>
      </c>
      <c r="E35" s="25">
        <v>7723</v>
      </c>
      <c r="F35" s="25">
        <v>12159</v>
      </c>
      <c r="G35" s="25">
        <v>6214</v>
      </c>
      <c r="H35" s="25">
        <v>5946</v>
      </c>
      <c r="I35" s="25">
        <v>3641</v>
      </c>
      <c r="J35" s="25">
        <v>1864</v>
      </c>
      <c r="K35" s="26">
        <v>1777</v>
      </c>
      <c r="M35" s="28">
        <v>17.3</v>
      </c>
      <c r="N35" s="29">
        <v>17.600000000000001</v>
      </c>
      <c r="O35" s="29">
        <v>17</v>
      </c>
      <c r="P35" s="29">
        <v>16.600000000000001</v>
      </c>
      <c r="Q35" s="29">
        <v>16.899999999999999</v>
      </c>
      <c r="R35" s="29">
        <v>16.3</v>
      </c>
      <c r="S35" s="29">
        <v>20</v>
      </c>
      <c r="T35" s="29">
        <v>20.399999999999999</v>
      </c>
      <c r="U35" s="30">
        <v>19.600000000000001</v>
      </c>
    </row>
    <row r="36" spans="1:21" ht="21.75" x14ac:dyDescent="0.5">
      <c r="A36" s="45"/>
      <c r="B36" s="25" t="s">
        <v>17</v>
      </c>
      <c r="C36" s="25">
        <v>19901</v>
      </c>
      <c r="D36" s="25">
        <v>10184</v>
      </c>
      <c r="E36" s="25">
        <v>9717</v>
      </c>
      <c r="F36" s="25">
        <v>15709</v>
      </c>
      <c r="G36" s="25">
        <v>7949</v>
      </c>
      <c r="H36" s="25">
        <v>7760</v>
      </c>
      <c r="I36" s="25">
        <v>4192</v>
      </c>
      <c r="J36" s="25">
        <v>2235</v>
      </c>
      <c r="K36" s="26">
        <v>1957</v>
      </c>
      <c r="M36" s="28">
        <v>21.8</v>
      </c>
      <c r="N36" s="29">
        <v>22.2</v>
      </c>
      <c r="O36" s="29">
        <v>21.3</v>
      </c>
      <c r="P36" s="29">
        <v>21.4</v>
      </c>
      <c r="Q36" s="29">
        <v>21.6</v>
      </c>
      <c r="R36" s="29">
        <v>21.3</v>
      </c>
      <c r="S36" s="29">
        <v>23</v>
      </c>
      <c r="T36" s="29">
        <v>24.4</v>
      </c>
      <c r="U36" s="30">
        <v>21.6</v>
      </c>
    </row>
    <row r="37" spans="1:21" ht="21.75" x14ac:dyDescent="0.5">
      <c r="A37" s="45"/>
      <c r="B37" s="25" t="s">
        <v>29</v>
      </c>
      <c r="C37" s="25">
        <v>45272</v>
      </c>
      <c r="D37" s="25">
        <v>22806</v>
      </c>
      <c r="E37" s="25">
        <v>22467</v>
      </c>
      <c r="F37" s="25">
        <v>37176</v>
      </c>
      <c r="G37" s="25">
        <v>18788</v>
      </c>
      <c r="H37" s="25">
        <v>18387</v>
      </c>
      <c r="I37" s="25">
        <v>8096</v>
      </c>
      <c r="J37" s="25">
        <v>4017</v>
      </c>
      <c r="K37" s="26">
        <v>4079</v>
      </c>
      <c r="M37" s="28">
        <v>49.5</v>
      </c>
      <c r="N37" s="29">
        <v>49.7</v>
      </c>
      <c r="O37" s="29">
        <v>49.4</v>
      </c>
      <c r="P37" s="29">
        <v>50.8</v>
      </c>
      <c r="Q37" s="29">
        <v>51.1</v>
      </c>
      <c r="R37" s="29">
        <v>50.4</v>
      </c>
      <c r="S37" s="29">
        <v>44.5</v>
      </c>
      <c r="T37" s="29">
        <v>43.9</v>
      </c>
      <c r="U37" s="30">
        <v>45.1</v>
      </c>
    </row>
    <row r="38" spans="1:21" ht="21.75" x14ac:dyDescent="0.5">
      <c r="A38" s="45"/>
      <c r="B38" s="25" t="s">
        <v>18</v>
      </c>
      <c r="C38" s="25">
        <v>10472</v>
      </c>
      <c r="D38" s="25">
        <v>4861</v>
      </c>
      <c r="E38" s="25">
        <v>5612</v>
      </c>
      <c r="F38" s="25">
        <v>8199</v>
      </c>
      <c r="G38" s="25">
        <v>3828</v>
      </c>
      <c r="H38" s="25">
        <v>4371</v>
      </c>
      <c r="I38" s="25">
        <v>2273</v>
      </c>
      <c r="J38" s="25">
        <v>1033</v>
      </c>
      <c r="K38" s="26">
        <v>1240</v>
      </c>
      <c r="M38" s="28">
        <v>11.5</v>
      </c>
      <c r="N38" s="29">
        <v>10.6</v>
      </c>
      <c r="O38" s="29">
        <v>12.3</v>
      </c>
      <c r="P38" s="29">
        <v>11.2</v>
      </c>
      <c r="Q38" s="29">
        <v>10.4</v>
      </c>
      <c r="R38" s="29">
        <v>12</v>
      </c>
      <c r="S38" s="29">
        <v>12.5</v>
      </c>
      <c r="T38" s="29">
        <v>11.3</v>
      </c>
      <c r="U38" s="30">
        <v>13.7</v>
      </c>
    </row>
    <row r="39" spans="1:21" ht="21.75" x14ac:dyDescent="0.5">
      <c r="A39" s="45"/>
      <c r="B39" s="25"/>
      <c r="C39" s="25"/>
      <c r="D39" s="25"/>
      <c r="E39" s="25"/>
      <c r="F39" s="25"/>
      <c r="G39" s="25"/>
      <c r="H39" s="25"/>
      <c r="I39" s="25"/>
      <c r="J39" s="25"/>
      <c r="K39" s="26"/>
      <c r="M39" s="28"/>
      <c r="N39" s="29"/>
      <c r="O39" s="29"/>
      <c r="P39" s="29"/>
      <c r="Q39" s="29"/>
      <c r="R39" s="29"/>
      <c r="S39" s="29"/>
      <c r="T39" s="29"/>
      <c r="U39" s="30"/>
    </row>
    <row r="40" spans="1:21" ht="22.5" thickBot="1" x14ac:dyDescent="0.55000000000000004">
      <c r="A40" s="46"/>
      <c r="B40" s="31" t="s">
        <v>21</v>
      </c>
      <c r="C40" s="31">
        <v>15451</v>
      </c>
      <c r="D40" s="31">
        <v>7338</v>
      </c>
      <c r="E40" s="31">
        <v>8113</v>
      </c>
      <c r="F40" s="31">
        <v>12226</v>
      </c>
      <c r="G40" s="31">
        <v>5863</v>
      </c>
      <c r="H40" s="31">
        <v>6363</v>
      </c>
      <c r="I40" s="31">
        <v>3225</v>
      </c>
      <c r="J40" s="31">
        <v>1474</v>
      </c>
      <c r="K40" s="32">
        <v>1751</v>
      </c>
      <c r="M40" s="33">
        <v>16.899999999999999</v>
      </c>
      <c r="N40" s="34">
        <v>16</v>
      </c>
      <c r="O40" s="34">
        <v>17.8</v>
      </c>
      <c r="P40" s="34">
        <v>16.7</v>
      </c>
      <c r="Q40" s="34">
        <v>15.9</v>
      </c>
      <c r="R40" s="34">
        <v>17.399999999999999</v>
      </c>
      <c r="S40" s="34">
        <v>17.7</v>
      </c>
      <c r="T40" s="34">
        <v>16.100000000000001</v>
      </c>
      <c r="U40" s="35">
        <v>19.3</v>
      </c>
    </row>
    <row r="41" spans="1:21" s="17" customFormat="1" ht="18.75" x14ac:dyDescent="0.45">
      <c r="A41" s="36">
        <v>1420</v>
      </c>
      <c r="B41" s="37" t="s">
        <v>27</v>
      </c>
      <c r="C41" s="37">
        <v>92838</v>
      </c>
      <c r="D41" s="37">
        <v>46638</v>
      </c>
      <c r="E41" s="37">
        <v>46201</v>
      </c>
      <c r="F41" s="37">
        <v>75571</v>
      </c>
      <c r="G41" s="37">
        <v>37963</v>
      </c>
      <c r="H41" s="37">
        <v>37607</v>
      </c>
      <c r="I41" s="37">
        <v>17268</v>
      </c>
      <c r="J41" s="37">
        <v>8675</v>
      </c>
      <c r="K41" s="38">
        <v>8593</v>
      </c>
      <c r="M41" s="39">
        <v>100</v>
      </c>
      <c r="N41" s="40">
        <v>100</v>
      </c>
      <c r="O41" s="40">
        <v>100</v>
      </c>
      <c r="P41" s="40">
        <v>100</v>
      </c>
      <c r="Q41" s="40">
        <v>100</v>
      </c>
      <c r="R41" s="40">
        <v>100</v>
      </c>
      <c r="S41" s="40">
        <v>100</v>
      </c>
      <c r="T41" s="40">
        <v>100</v>
      </c>
      <c r="U41" s="41">
        <v>100</v>
      </c>
    </row>
    <row r="42" spans="1:21" s="17" customFormat="1" ht="21.75" x14ac:dyDescent="0.5">
      <c r="A42" s="45">
        <v>1420</v>
      </c>
      <c r="B42" s="25" t="s">
        <v>28</v>
      </c>
      <c r="C42" s="25">
        <v>15366</v>
      </c>
      <c r="D42" s="25">
        <v>7855</v>
      </c>
      <c r="E42" s="25">
        <v>7511</v>
      </c>
      <c r="F42" s="25">
        <v>12111</v>
      </c>
      <c r="G42" s="25">
        <v>6193</v>
      </c>
      <c r="H42" s="25">
        <v>5919</v>
      </c>
      <c r="I42" s="25">
        <v>3255</v>
      </c>
      <c r="J42" s="25">
        <v>1662</v>
      </c>
      <c r="K42" s="26">
        <v>1593</v>
      </c>
      <c r="M42" s="28">
        <v>16.600000000000001</v>
      </c>
      <c r="N42" s="29">
        <v>16.8</v>
      </c>
      <c r="O42" s="29">
        <v>16.3</v>
      </c>
      <c r="P42" s="29">
        <v>16</v>
      </c>
      <c r="Q42" s="29">
        <v>16.3</v>
      </c>
      <c r="R42" s="29">
        <v>15.7</v>
      </c>
      <c r="S42" s="29">
        <v>18.8</v>
      </c>
      <c r="T42" s="29">
        <v>19.2</v>
      </c>
      <c r="U42" s="30">
        <v>18.5</v>
      </c>
    </row>
    <row r="43" spans="1:21" s="17" customFormat="1" ht="21.75" x14ac:dyDescent="0.5">
      <c r="A43" s="45"/>
      <c r="B43" s="25" t="s">
        <v>17</v>
      </c>
      <c r="C43" s="25">
        <v>18903</v>
      </c>
      <c r="D43" s="25">
        <v>9671</v>
      </c>
      <c r="E43" s="25">
        <v>9232</v>
      </c>
      <c r="F43" s="25">
        <v>15196</v>
      </c>
      <c r="G43" s="25">
        <v>7681</v>
      </c>
      <c r="H43" s="25">
        <v>7515</v>
      </c>
      <c r="I43" s="25">
        <v>3707</v>
      </c>
      <c r="J43" s="25">
        <v>1990</v>
      </c>
      <c r="K43" s="26">
        <v>1717</v>
      </c>
      <c r="M43" s="28">
        <v>20.399999999999999</v>
      </c>
      <c r="N43" s="29">
        <v>20.7</v>
      </c>
      <c r="O43" s="29">
        <v>20</v>
      </c>
      <c r="P43" s="29">
        <v>20.100000000000001</v>
      </c>
      <c r="Q43" s="29">
        <v>20.2</v>
      </c>
      <c r="R43" s="29">
        <v>20</v>
      </c>
      <c r="S43" s="29">
        <v>21.5</v>
      </c>
      <c r="T43" s="29">
        <v>22.9</v>
      </c>
      <c r="U43" s="30">
        <v>20</v>
      </c>
    </row>
    <row r="44" spans="1:21" s="17" customFormat="1" ht="21.75" x14ac:dyDescent="0.5">
      <c r="A44" s="45"/>
      <c r="B44" s="25" t="s">
        <v>29</v>
      </c>
      <c r="C44" s="25">
        <v>46073</v>
      </c>
      <c r="D44" s="25">
        <v>23235</v>
      </c>
      <c r="E44" s="25">
        <v>22838</v>
      </c>
      <c r="F44" s="25">
        <v>38369</v>
      </c>
      <c r="G44" s="25">
        <v>19418</v>
      </c>
      <c r="H44" s="25">
        <v>18950</v>
      </c>
      <c r="I44" s="25">
        <v>7704</v>
      </c>
      <c r="J44" s="25">
        <v>3817</v>
      </c>
      <c r="K44" s="26">
        <v>3888</v>
      </c>
      <c r="M44" s="28">
        <v>49.6</v>
      </c>
      <c r="N44" s="29">
        <v>49.8</v>
      </c>
      <c r="O44" s="29">
        <v>49.4</v>
      </c>
      <c r="P44" s="29">
        <v>50.8</v>
      </c>
      <c r="Q44" s="29">
        <v>51.2</v>
      </c>
      <c r="R44" s="29">
        <v>50.4</v>
      </c>
      <c r="S44" s="29">
        <v>44.6</v>
      </c>
      <c r="T44" s="29">
        <v>44</v>
      </c>
      <c r="U44" s="30">
        <v>45.2</v>
      </c>
    </row>
    <row r="45" spans="1:21" s="17" customFormat="1" ht="21.75" x14ac:dyDescent="0.5">
      <c r="A45" s="45"/>
      <c r="B45" s="25" t="s">
        <v>18</v>
      </c>
      <c r="C45" s="25">
        <v>12496</v>
      </c>
      <c r="D45" s="25">
        <v>5877</v>
      </c>
      <c r="E45" s="25">
        <v>6619</v>
      </c>
      <c r="F45" s="25">
        <v>9894</v>
      </c>
      <c r="G45" s="25">
        <v>4671</v>
      </c>
      <c r="H45" s="25">
        <v>5223</v>
      </c>
      <c r="I45" s="25">
        <v>2602</v>
      </c>
      <c r="J45" s="25">
        <v>1206</v>
      </c>
      <c r="K45" s="26">
        <v>1396</v>
      </c>
      <c r="M45" s="28">
        <v>13.5</v>
      </c>
      <c r="N45" s="29">
        <v>12.6</v>
      </c>
      <c r="O45" s="29">
        <v>14.3</v>
      </c>
      <c r="P45" s="29">
        <v>13.1</v>
      </c>
      <c r="Q45" s="29">
        <v>12.3</v>
      </c>
      <c r="R45" s="29">
        <v>13.9</v>
      </c>
      <c r="S45" s="29">
        <v>15.1</v>
      </c>
      <c r="T45" s="29">
        <v>13.9</v>
      </c>
      <c r="U45" s="30">
        <v>16.2</v>
      </c>
    </row>
    <row r="46" spans="1:21" s="17" customFormat="1" ht="21.75" x14ac:dyDescent="0.5">
      <c r="A46" s="45"/>
      <c r="B46" s="25"/>
      <c r="C46" s="25"/>
      <c r="D46" s="25"/>
      <c r="E46" s="25"/>
      <c r="F46" s="25"/>
      <c r="G46" s="25"/>
      <c r="H46" s="25"/>
      <c r="I46" s="25"/>
      <c r="J46" s="25"/>
      <c r="K46" s="26"/>
      <c r="M46" s="28"/>
      <c r="N46" s="29"/>
      <c r="O46" s="29"/>
      <c r="P46" s="29"/>
      <c r="Q46" s="29"/>
      <c r="R46" s="29"/>
      <c r="S46" s="29"/>
      <c r="T46" s="29"/>
      <c r="U46" s="30"/>
    </row>
    <row r="47" spans="1:21" s="17" customFormat="1" ht="22.5" thickBot="1" x14ac:dyDescent="0.55000000000000004">
      <c r="A47" s="46"/>
      <c r="B47" s="31" t="s">
        <v>21</v>
      </c>
      <c r="C47" s="31">
        <v>18880</v>
      </c>
      <c r="D47" s="31">
        <v>9049</v>
      </c>
      <c r="E47" s="31">
        <v>9831</v>
      </c>
      <c r="F47" s="31">
        <v>15139</v>
      </c>
      <c r="G47" s="31">
        <v>7315</v>
      </c>
      <c r="H47" s="31">
        <v>7824</v>
      </c>
      <c r="I47" s="31">
        <v>3741</v>
      </c>
      <c r="J47" s="31">
        <v>1734</v>
      </c>
      <c r="K47" s="32">
        <v>2007</v>
      </c>
      <c r="M47" s="33">
        <v>20.3</v>
      </c>
      <c r="N47" s="34">
        <v>19.399999999999999</v>
      </c>
      <c r="O47" s="34">
        <v>21.3</v>
      </c>
      <c r="P47" s="34">
        <v>20</v>
      </c>
      <c r="Q47" s="34">
        <v>19.3</v>
      </c>
      <c r="R47" s="34">
        <v>20.8</v>
      </c>
      <c r="S47" s="34">
        <v>21.7</v>
      </c>
      <c r="T47" s="34">
        <v>20</v>
      </c>
      <c r="U47" s="35">
        <v>23.4</v>
      </c>
    </row>
    <row r="48" spans="1:21" s="17" customFormat="1" ht="18.75" x14ac:dyDescent="0.45">
      <c r="A48" s="36">
        <v>1425</v>
      </c>
      <c r="B48" s="37" t="s">
        <v>27</v>
      </c>
      <c r="C48" s="37">
        <v>93683</v>
      </c>
      <c r="D48" s="37">
        <v>46946</v>
      </c>
      <c r="E48" s="37">
        <v>46737</v>
      </c>
      <c r="F48" s="37">
        <v>77007</v>
      </c>
      <c r="G48" s="37">
        <v>38589</v>
      </c>
      <c r="H48" s="37">
        <v>38418</v>
      </c>
      <c r="I48" s="37">
        <v>16676</v>
      </c>
      <c r="J48" s="37">
        <v>8356</v>
      </c>
      <c r="K48" s="38">
        <v>8319</v>
      </c>
      <c r="M48" s="39">
        <v>100</v>
      </c>
      <c r="N48" s="40">
        <v>100</v>
      </c>
      <c r="O48" s="40">
        <v>100</v>
      </c>
      <c r="P48" s="40">
        <v>100</v>
      </c>
      <c r="Q48" s="40">
        <v>100</v>
      </c>
      <c r="R48" s="40">
        <v>100</v>
      </c>
      <c r="S48" s="40">
        <v>100</v>
      </c>
      <c r="T48" s="40">
        <v>100</v>
      </c>
      <c r="U48" s="41">
        <v>100</v>
      </c>
    </row>
    <row r="49" spans="1:21" s="17" customFormat="1" ht="21.75" x14ac:dyDescent="0.5">
      <c r="A49" s="45">
        <v>1425</v>
      </c>
      <c r="B49" s="25" t="s">
        <v>28</v>
      </c>
      <c r="C49" s="25">
        <v>15196</v>
      </c>
      <c r="D49" s="25">
        <v>7767</v>
      </c>
      <c r="E49" s="25">
        <v>7428</v>
      </c>
      <c r="F49" s="25">
        <v>12122</v>
      </c>
      <c r="G49" s="25">
        <v>6195</v>
      </c>
      <c r="H49" s="25">
        <v>5927</v>
      </c>
      <c r="I49" s="25">
        <v>3074</v>
      </c>
      <c r="J49" s="25">
        <v>1572</v>
      </c>
      <c r="K49" s="26">
        <v>1501</v>
      </c>
      <c r="M49" s="28">
        <v>16.2</v>
      </c>
      <c r="N49" s="29">
        <v>16.5</v>
      </c>
      <c r="O49" s="29">
        <v>15.9</v>
      </c>
      <c r="P49" s="29">
        <v>15.7</v>
      </c>
      <c r="Q49" s="29">
        <v>16.100000000000001</v>
      </c>
      <c r="R49" s="29">
        <v>15.4</v>
      </c>
      <c r="S49" s="29">
        <v>18.399999999999999</v>
      </c>
      <c r="T49" s="29">
        <v>18.8</v>
      </c>
      <c r="U49" s="30">
        <v>18</v>
      </c>
    </row>
    <row r="50" spans="1:21" s="17" customFormat="1" ht="21.75" x14ac:dyDescent="0.5">
      <c r="A50" s="45"/>
      <c r="B50" s="25" t="s">
        <v>17</v>
      </c>
      <c r="C50" s="25">
        <v>16887</v>
      </c>
      <c r="D50" s="25">
        <v>8620</v>
      </c>
      <c r="E50" s="25">
        <v>8267</v>
      </c>
      <c r="F50" s="25">
        <v>13728</v>
      </c>
      <c r="G50" s="25">
        <v>6925</v>
      </c>
      <c r="H50" s="25">
        <v>6804</v>
      </c>
      <c r="I50" s="25">
        <v>3159</v>
      </c>
      <c r="J50" s="25">
        <v>1696</v>
      </c>
      <c r="K50" s="26">
        <v>1463</v>
      </c>
      <c r="M50" s="28">
        <v>18</v>
      </c>
      <c r="N50" s="29">
        <v>18.399999999999999</v>
      </c>
      <c r="O50" s="29">
        <v>17.7</v>
      </c>
      <c r="P50" s="29">
        <v>17.8</v>
      </c>
      <c r="Q50" s="29">
        <v>17.899999999999999</v>
      </c>
      <c r="R50" s="29">
        <v>17.7</v>
      </c>
      <c r="S50" s="29">
        <v>18.899999999999999</v>
      </c>
      <c r="T50" s="29">
        <v>20.3</v>
      </c>
      <c r="U50" s="30">
        <v>17.600000000000001</v>
      </c>
    </row>
    <row r="51" spans="1:21" s="17" customFormat="1" ht="21.75" x14ac:dyDescent="0.5">
      <c r="A51" s="45"/>
      <c r="B51" s="25" t="s">
        <v>29</v>
      </c>
      <c r="C51" s="25">
        <v>46238</v>
      </c>
      <c r="D51" s="25">
        <v>23342</v>
      </c>
      <c r="E51" s="25">
        <v>22896</v>
      </c>
      <c r="F51" s="25">
        <v>38847</v>
      </c>
      <c r="G51" s="25">
        <v>19669</v>
      </c>
      <c r="H51" s="25">
        <v>19178</v>
      </c>
      <c r="I51" s="25">
        <v>7390</v>
      </c>
      <c r="J51" s="25">
        <v>3673</v>
      </c>
      <c r="K51" s="26">
        <v>3718</v>
      </c>
      <c r="M51" s="28">
        <v>49.4</v>
      </c>
      <c r="N51" s="29">
        <v>49.7</v>
      </c>
      <c r="O51" s="29">
        <v>49</v>
      </c>
      <c r="P51" s="29">
        <v>50.4</v>
      </c>
      <c r="Q51" s="29">
        <v>51</v>
      </c>
      <c r="R51" s="29">
        <v>49.9</v>
      </c>
      <c r="S51" s="29">
        <v>44.3</v>
      </c>
      <c r="T51" s="29">
        <v>44</v>
      </c>
      <c r="U51" s="30">
        <v>44.7</v>
      </c>
    </row>
    <row r="52" spans="1:21" s="17" customFormat="1" ht="21.75" x14ac:dyDescent="0.5">
      <c r="A52" s="45"/>
      <c r="B52" s="25" t="s">
        <v>18</v>
      </c>
      <c r="C52" s="25">
        <v>15362</v>
      </c>
      <c r="D52" s="25">
        <v>7216</v>
      </c>
      <c r="E52" s="25">
        <v>8146</v>
      </c>
      <c r="F52" s="25">
        <v>12310</v>
      </c>
      <c r="G52" s="25">
        <v>5801</v>
      </c>
      <c r="H52" s="25">
        <v>6509</v>
      </c>
      <c r="I52" s="25">
        <v>3052</v>
      </c>
      <c r="J52" s="25">
        <v>1415</v>
      </c>
      <c r="K52" s="26">
        <v>1637</v>
      </c>
      <c r="M52" s="28">
        <v>16.399999999999999</v>
      </c>
      <c r="N52" s="29">
        <v>15.4</v>
      </c>
      <c r="O52" s="29">
        <v>17.399999999999999</v>
      </c>
      <c r="P52" s="29">
        <v>16</v>
      </c>
      <c r="Q52" s="29">
        <v>15</v>
      </c>
      <c r="R52" s="29">
        <v>16.899999999999999</v>
      </c>
      <c r="S52" s="29">
        <v>18.3</v>
      </c>
      <c r="T52" s="29">
        <v>16.899999999999999</v>
      </c>
      <c r="U52" s="30">
        <v>19.7</v>
      </c>
    </row>
    <row r="53" spans="1:21" s="17" customFormat="1" ht="21.75" x14ac:dyDescent="0.5">
      <c r="A53" s="45"/>
      <c r="B53" s="25"/>
      <c r="C53" s="25"/>
      <c r="D53" s="25"/>
      <c r="E53" s="25"/>
      <c r="F53" s="25"/>
      <c r="G53" s="25"/>
      <c r="H53" s="25"/>
      <c r="I53" s="25"/>
      <c r="J53" s="25"/>
      <c r="K53" s="26"/>
      <c r="M53" s="28"/>
      <c r="N53" s="29"/>
      <c r="O53" s="29"/>
      <c r="P53" s="29"/>
      <c r="Q53" s="29"/>
      <c r="R53" s="29"/>
      <c r="S53" s="29"/>
      <c r="T53" s="29"/>
      <c r="U53" s="30"/>
    </row>
    <row r="54" spans="1:21" s="17" customFormat="1" ht="22.5" thickBot="1" x14ac:dyDescent="0.55000000000000004">
      <c r="A54" s="46"/>
      <c r="B54" s="31" t="s">
        <v>21</v>
      </c>
      <c r="C54" s="31">
        <v>23193</v>
      </c>
      <c r="D54" s="31">
        <v>11080</v>
      </c>
      <c r="E54" s="31">
        <v>12113</v>
      </c>
      <c r="F54" s="31">
        <v>18809</v>
      </c>
      <c r="G54" s="31">
        <v>9051</v>
      </c>
      <c r="H54" s="31">
        <v>9758</v>
      </c>
      <c r="I54" s="31">
        <v>4385</v>
      </c>
      <c r="J54" s="31">
        <v>2029</v>
      </c>
      <c r="K54" s="32">
        <v>2356</v>
      </c>
      <c r="M54" s="33">
        <v>24.8</v>
      </c>
      <c r="N54" s="34">
        <v>23.6</v>
      </c>
      <c r="O54" s="34">
        <v>25.9</v>
      </c>
      <c r="P54" s="34">
        <v>24.4</v>
      </c>
      <c r="Q54" s="34">
        <v>23.5</v>
      </c>
      <c r="R54" s="34">
        <v>25.4</v>
      </c>
      <c r="S54" s="34">
        <v>26.3</v>
      </c>
      <c r="T54" s="34">
        <v>24.3</v>
      </c>
      <c r="U54" s="35">
        <v>28.3</v>
      </c>
    </row>
    <row r="55" spans="1:21" s="17" customFormat="1" ht="18.75" x14ac:dyDescent="0.45">
      <c r="A55" s="36">
        <v>1430</v>
      </c>
      <c r="B55" s="37" t="s">
        <v>27</v>
      </c>
      <c r="C55" s="37">
        <v>93632</v>
      </c>
      <c r="D55" s="37">
        <v>46790</v>
      </c>
      <c r="E55" s="37">
        <v>46842</v>
      </c>
      <c r="F55" s="37">
        <v>77714</v>
      </c>
      <c r="G55" s="37">
        <v>38835</v>
      </c>
      <c r="H55" s="37">
        <v>38879</v>
      </c>
      <c r="I55" s="37">
        <v>15917</v>
      </c>
      <c r="J55" s="37">
        <v>7954</v>
      </c>
      <c r="K55" s="38">
        <v>7963</v>
      </c>
      <c r="M55" s="39">
        <v>100</v>
      </c>
      <c r="N55" s="40">
        <v>100</v>
      </c>
      <c r="O55" s="40">
        <v>100</v>
      </c>
      <c r="P55" s="40">
        <v>100</v>
      </c>
      <c r="Q55" s="40">
        <v>100</v>
      </c>
      <c r="R55" s="40">
        <v>100</v>
      </c>
      <c r="S55" s="40">
        <v>100</v>
      </c>
      <c r="T55" s="40">
        <v>100</v>
      </c>
      <c r="U55" s="41">
        <v>100</v>
      </c>
    </row>
    <row r="56" spans="1:21" s="17" customFormat="1" ht="21.75" x14ac:dyDescent="0.5">
      <c r="A56" s="45">
        <v>1430</v>
      </c>
      <c r="B56" s="25" t="s">
        <v>28</v>
      </c>
      <c r="C56" s="25">
        <v>14771</v>
      </c>
      <c r="D56" s="25">
        <v>7549</v>
      </c>
      <c r="E56" s="25">
        <v>7221</v>
      </c>
      <c r="F56" s="25">
        <v>11930</v>
      </c>
      <c r="G56" s="25">
        <v>6095</v>
      </c>
      <c r="H56" s="25">
        <v>5835</v>
      </c>
      <c r="I56" s="25">
        <v>2841</v>
      </c>
      <c r="J56" s="25">
        <v>1454</v>
      </c>
      <c r="K56" s="26">
        <v>1387</v>
      </c>
      <c r="M56" s="28">
        <v>15.8</v>
      </c>
      <c r="N56" s="29">
        <v>16.100000000000001</v>
      </c>
      <c r="O56" s="29">
        <v>15.4</v>
      </c>
      <c r="P56" s="29">
        <v>15.4</v>
      </c>
      <c r="Q56" s="29">
        <v>15.7</v>
      </c>
      <c r="R56" s="29">
        <v>15</v>
      </c>
      <c r="S56" s="29">
        <v>17.8</v>
      </c>
      <c r="T56" s="29">
        <v>18.3</v>
      </c>
      <c r="U56" s="30">
        <v>17.399999999999999</v>
      </c>
    </row>
    <row r="57" spans="1:21" s="17" customFormat="1" ht="21.75" x14ac:dyDescent="0.5">
      <c r="A57" s="45"/>
      <c r="B57" s="25" t="s">
        <v>17</v>
      </c>
      <c r="C57" s="25">
        <v>15673</v>
      </c>
      <c r="D57" s="25">
        <v>8002</v>
      </c>
      <c r="E57" s="25">
        <v>7671</v>
      </c>
      <c r="F57" s="25">
        <v>12881</v>
      </c>
      <c r="G57" s="25">
        <v>6501</v>
      </c>
      <c r="H57" s="25">
        <v>6380</v>
      </c>
      <c r="I57" s="25">
        <v>2791</v>
      </c>
      <c r="J57" s="25">
        <v>1500</v>
      </c>
      <c r="K57" s="26">
        <v>1291</v>
      </c>
      <c r="M57" s="28">
        <v>16.7</v>
      </c>
      <c r="N57" s="29">
        <v>17.100000000000001</v>
      </c>
      <c r="O57" s="29">
        <v>16.399999999999999</v>
      </c>
      <c r="P57" s="29">
        <v>16.600000000000001</v>
      </c>
      <c r="Q57" s="29">
        <v>16.7</v>
      </c>
      <c r="R57" s="29">
        <v>16.399999999999999</v>
      </c>
      <c r="S57" s="29">
        <v>17.5</v>
      </c>
      <c r="T57" s="29">
        <v>18.899999999999999</v>
      </c>
      <c r="U57" s="30">
        <v>16.2</v>
      </c>
    </row>
    <row r="58" spans="1:21" s="17" customFormat="1" ht="21.75" x14ac:dyDescent="0.5">
      <c r="A58" s="45"/>
      <c r="B58" s="25" t="s">
        <v>29</v>
      </c>
      <c r="C58" s="25">
        <v>44197</v>
      </c>
      <c r="D58" s="25">
        <v>22354</v>
      </c>
      <c r="E58" s="25">
        <v>21842</v>
      </c>
      <c r="F58" s="25">
        <v>37498</v>
      </c>
      <c r="G58" s="25">
        <v>19012</v>
      </c>
      <c r="H58" s="25">
        <v>18486</v>
      </c>
      <c r="I58" s="25">
        <v>6698</v>
      </c>
      <c r="J58" s="25">
        <v>3342</v>
      </c>
      <c r="K58" s="26">
        <v>3356</v>
      </c>
      <c r="M58" s="28">
        <v>47.2</v>
      </c>
      <c r="N58" s="29">
        <v>47.8</v>
      </c>
      <c r="O58" s="29">
        <v>46.6</v>
      </c>
      <c r="P58" s="29">
        <v>48.3</v>
      </c>
      <c r="Q58" s="29">
        <v>49</v>
      </c>
      <c r="R58" s="29">
        <v>47.5</v>
      </c>
      <c r="S58" s="29">
        <v>42.1</v>
      </c>
      <c r="T58" s="29">
        <v>42</v>
      </c>
      <c r="U58" s="30">
        <v>42.1</v>
      </c>
    </row>
    <row r="59" spans="1:21" s="17" customFormat="1" ht="21.75" x14ac:dyDescent="0.5">
      <c r="A59" s="45"/>
      <c r="B59" s="25" t="s">
        <v>18</v>
      </c>
      <c r="C59" s="25">
        <v>18992</v>
      </c>
      <c r="D59" s="25">
        <v>8884</v>
      </c>
      <c r="E59" s="25">
        <v>10107</v>
      </c>
      <c r="F59" s="25">
        <v>15405</v>
      </c>
      <c r="G59" s="25">
        <v>7227</v>
      </c>
      <c r="H59" s="25">
        <v>8178</v>
      </c>
      <c r="I59" s="25">
        <v>3587</v>
      </c>
      <c r="J59" s="25">
        <v>1658</v>
      </c>
      <c r="K59" s="26">
        <v>1929</v>
      </c>
      <c r="M59" s="28">
        <v>20.3</v>
      </c>
      <c r="N59" s="29">
        <v>19</v>
      </c>
      <c r="O59" s="29">
        <v>21.6</v>
      </c>
      <c r="P59" s="29">
        <v>19.8</v>
      </c>
      <c r="Q59" s="29">
        <v>18.600000000000001</v>
      </c>
      <c r="R59" s="29">
        <v>21</v>
      </c>
      <c r="S59" s="29">
        <v>22.5</v>
      </c>
      <c r="T59" s="29">
        <v>20.8</v>
      </c>
      <c r="U59" s="30">
        <v>24.2</v>
      </c>
    </row>
    <row r="60" spans="1:21" s="17" customFormat="1" ht="21.75" x14ac:dyDescent="0.5">
      <c r="A60" s="45"/>
      <c r="B60" s="25"/>
      <c r="C60" s="25"/>
      <c r="D60" s="25"/>
      <c r="E60" s="25"/>
      <c r="F60" s="25"/>
      <c r="G60" s="25"/>
      <c r="H60" s="25"/>
      <c r="I60" s="25"/>
      <c r="J60" s="25"/>
      <c r="K60" s="26"/>
      <c r="M60" s="28"/>
      <c r="N60" s="29"/>
      <c r="O60" s="29"/>
      <c r="P60" s="29"/>
      <c r="Q60" s="29"/>
      <c r="R60" s="29"/>
      <c r="S60" s="29"/>
      <c r="T60" s="29"/>
      <c r="U60" s="30"/>
    </row>
    <row r="61" spans="1:21" s="17" customFormat="1" ht="22.5" thickBot="1" x14ac:dyDescent="0.55000000000000004">
      <c r="A61" s="46"/>
      <c r="B61" s="31" t="s">
        <v>21</v>
      </c>
      <c r="C61" s="31">
        <v>26489</v>
      </c>
      <c r="D61" s="31">
        <v>12584</v>
      </c>
      <c r="E61" s="31">
        <v>13905</v>
      </c>
      <c r="F61" s="31">
        <v>21693</v>
      </c>
      <c r="G61" s="31">
        <v>10369</v>
      </c>
      <c r="H61" s="31">
        <v>11324</v>
      </c>
      <c r="I61" s="31">
        <v>4796</v>
      </c>
      <c r="J61" s="31">
        <v>2215</v>
      </c>
      <c r="K61" s="32">
        <v>2582</v>
      </c>
      <c r="M61" s="33">
        <v>28.3</v>
      </c>
      <c r="N61" s="34">
        <v>26.9</v>
      </c>
      <c r="O61" s="34">
        <v>29.7</v>
      </c>
      <c r="P61" s="34">
        <v>27.9</v>
      </c>
      <c r="Q61" s="34">
        <v>26.7</v>
      </c>
      <c r="R61" s="34">
        <v>29.1</v>
      </c>
      <c r="S61" s="34">
        <v>30.1</v>
      </c>
      <c r="T61" s="34">
        <v>27.8</v>
      </c>
      <c r="U61" s="35">
        <v>32.4</v>
      </c>
    </row>
    <row r="62" spans="1:21" s="17" customFormat="1" ht="18" x14ac:dyDescent="0.45">
      <c r="A62" s="18"/>
      <c r="B62" s="16"/>
      <c r="C62" s="16"/>
      <c r="D62" s="16"/>
      <c r="E62" s="16"/>
      <c r="F62" s="16"/>
      <c r="G62" s="16"/>
      <c r="H62" s="16"/>
      <c r="I62" s="16"/>
      <c r="J62" s="16"/>
      <c r="K62" s="16"/>
      <c r="M62" s="19"/>
      <c r="N62" s="19"/>
      <c r="O62" s="19"/>
      <c r="P62" s="19"/>
      <c r="Q62" s="19"/>
      <c r="R62" s="19"/>
      <c r="S62" s="19"/>
      <c r="T62" s="19"/>
      <c r="U62" s="19"/>
    </row>
  </sheetData>
  <autoFilter ref="A5:U61"/>
  <mergeCells count="17">
    <mergeCell ref="B2:J2"/>
    <mergeCell ref="S4:U4"/>
    <mergeCell ref="A7:A12"/>
    <mergeCell ref="A14:A19"/>
    <mergeCell ref="A21:A26"/>
    <mergeCell ref="I4:K4"/>
    <mergeCell ref="M4:O4"/>
    <mergeCell ref="A35:A40"/>
    <mergeCell ref="A42:A47"/>
    <mergeCell ref="A49:A54"/>
    <mergeCell ref="A56:A61"/>
    <mergeCell ref="P4:R4"/>
    <mergeCell ref="A28:A33"/>
    <mergeCell ref="A4:A5"/>
    <mergeCell ref="B4:B5"/>
    <mergeCell ref="C4:E4"/>
    <mergeCell ref="F4:H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rightToLeft="1" tabSelected="1" zoomScale="110" zoomScaleNormal="110" workbookViewId="0"/>
  </sheetViews>
  <sheetFormatPr defaultRowHeight="14.25" x14ac:dyDescent="0.2"/>
  <cols>
    <col min="1" max="1" width="153.5" customWidth="1"/>
  </cols>
  <sheetData>
    <row r="1" spans="1:1" ht="379.5" x14ac:dyDescent="0.4">
      <c r="A1" s="13"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بازنگري پيش بيني، آبان ماه 1400</vt:lpstr>
      <vt:lpstr>گروه هاي سني منتخب (به هزار)</vt:lpstr>
      <vt:lpstr>شرح</vt:lpstr>
      <vt:lpstr>شرح!_ftn1</vt:lpstr>
      <vt:lpstr>شرح!_ftnref1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الهام فتحی</dc:creator>
  <cp:lastModifiedBy>علی اکبر محزون</cp:lastModifiedBy>
  <dcterms:created xsi:type="dcterms:W3CDTF">2021-11-02T08:32:10Z</dcterms:created>
  <dcterms:modified xsi:type="dcterms:W3CDTF">2021-11-13T09:48:13Z</dcterms:modified>
</cp:coreProperties>
</file>