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Mrs.Dorrrimanesh\dargah\gharch\1400\"/>
    </mc:Choice>
  </mc:AlternateContent>
  <bookViews>
    <workbookView xWindow="0" yWindow="0" windowWidth="19200" windowHeight="8235" tabRatio="596"/>
  </bookViews>
  <sheets>
    <sheet name="فهرست مندرجات" sheetId="2" r:id="rId1"/>
    <sheet name="تعاريف و مفاهيم" sheetId="56" r:id="rId2"/>
    <sheet name="مشخصات اساسی" sheetId="69" r:id="rId3"/>
    <sheet name="1 " sheetId="68" r:id="rId4"/>
    <sheet name="2" sheetId="70" r:id="rId5"/>
    <sheet name="3" sheetId="71" r:id="rId6"/>
    <sheet name="4" sheetId="72" r:id="rId7"/>
    <sheet name="5" sheetId="76" r:id="rId8"/>
    <sheet name="6" sheetId="73" r:id="rId9"/>
  </sheets>
  <definedNames>
    <definedName name="_xlnm._FilterDatabase" localSheetId="3" hidden="1">'1 '!#REF!</definedName>
    <definedName name="_xlnm._FilterDatabase" localSheetId="4" hidden="1">'2'!#REF!</definedName>
    <definedName name="_xlnm._FilterDatabase" localSheetId="5" hidden="1">'3'!#REF!</definedName>
    <definedName name="_xlnm._FilterDatabase" localSheetId="6" hidden="1">'4'!#REF!</definedName>
    <definedName name="_xlnm._FilterDatabase" localSheetId="7" hidden="1">'5'!#REF!</definedName>
    <definedName name="_xlnm._FilterDatabase" localSheetId="8" hidden="1">'6'!#REF!</definedName>
  </definedNames>
  <calcPr calcId="152511"/>
</workbook>
</file>

<file path=xl/calcChain.xml><?xml version="1.0" encoding="utf-8"?>
<calcChain xmlns="http://schemas.openxmlformats.org/spreadsheetml/2006/main">
  <c r="B5" i="68" l="1"/>
  <c r="B6" i="68"/>
  <c r="B7" i="68"/>
  <c r="B8" i="68"/>
  <c r="B9" i="68"/>
  <c r="B10" i="68"/>
  <c r="B11" i="68"/>
  <c r="B12" i="68"/>
  <c r="B13" i="68"/>
  <c r="B14" i="68"/>
  <c r="B15" i="68"/>
  <c r="B16" i="68"/>
  <c r="B17" i="68"/>
  <c r="B18" i="68"/>
  <c r="B19" i="68"/>
  <c r="B20" i="68"/>
  <c r="B21" i="68"/>
  <c r="B22" i="68"/>
  <c r="B23" i="68"/>
  <c r="B24" i="68"/>
  <c r="B25" i="68"/>
  <c r="B26" i="68"/>
  <c r="B27" i="68"/>
  <c r="B28" i="68"/>
  <c r="B29" i="68"/>
  <c r="B30" i="68"/>
  <c r="B31" i="68"/>
  <c r="B32" i="68"/>
  <c r="B33" i="68"/>
  <c r="B34" i="68"/>
  <c r="B35" i="68"/>
  <c r="B4" i="68"/>
</calcChain>
</file>

<file path=xl/sharedStrings.xml><?xml version="1.0" encoding="utf-8"?>
<sst xmlns="http://schemas.openxmlformats.org/spreadsheetml/2006/main" count="254" uniqueCount="109">
  <si>
    <t>تعاريف و مفاهيم</t>
  </si>
  <si>
    <t xml:space="preserve"> </t>
  </si>
  <si>
    <t>مشخصات اساسی</t>
  </si>
  <si>
    <t>عنوان</t>
  </si>
  <si>
    <t>وضع فعاليت در سال 99</t>
  </si>
  <si>
    <t>فعال</t>
  </si>
  <si>
    <t>غيرفعال</t>
  </si>
  <si>
    <t>استان</t>
  </si>
  <si>
    <t>کل کشور</t>
  </si>
  <si>
    <t>آذربايجان شرقي</t>
  </si>
  <si>
    <t>آذربايجان غربي</t>
  </si>
  <si>
    <t>اردبيل</t>
  </si>
  <si>
    <t>اصفهان</t>
  </si>
  <si>
    <t>البرز</t>
  </si>
  <si>
    <t>ايلام</t>
  </si>
  <si>
    <t>بوشهر</t>
  </si>
  <si>
    <t>تهران</t>
  </si>
  <si>
    <t>چهارمحال و بختياري</t>
  </si>
  <si>
    <t>خراسان جنوبي</t>
  </si>
  <si>
    <t>خراسان رضوي</t>
  </si>
  <si>
    <t>خراسان شمالي</t>
  </si>
  <si>
    <t>خوزستان</t>
  </si>
  <si>
    <t>زنجان</t>
  </si>
  <si>
    <t>سمنان</t>
  </si>
  <si>
    <t>سيستان بلوچستان</t>
  </si>
  <si>
    <t>فارس</t>
  </si>
  <si>
    <t>قزوين</t>
  </si>
  <si>
    <t>قم</t>
  </si>
  <si>
    <t>کردستان</t>
  </si>
  <si>
    <t>کرمان</t>
  </si>
  <si>
    <t>کرمانشاه</t>
  </si>
  <si>
    <t>کهگلويه و بويراحمد</t>
  </si>
  <si>
    <t>گلستان</t>
  </si>
  <si>
    <t>گيلان</t>
  </si>
  <si>
    <t>لرستان</t>
  </si>
  <si>
    <t>مازندران</t>
  </si>
  <si>
    <t>مرکزي</t>
  </si>
  <si>
    <t>هرمزگان</t>
  </si>
  <si>
    <t>همدان</t>
  </si>
  <si>
    <t>يزد</t>
  </si>
  <si>
    <t>جدول 1 –  تعداد واحدهای پرورش قارچ خوراكي كشور برحسب وضع فعاليت و استان</t>
  </si>
  <si>
    <t>تعداد واحد</t>
  </si>
  <si>
    <t>دکمه ای</t>
  </si>
  <si>
    <t>صدفی</t>
  </si>
  <si>
    <t>توام</t>
  </si>
  <si>
    <t>پرورش قارچ</t>
  </si>
  <si>
    <t>جدول2: تعداد واحدهای پرورش قارچ خوراكي كشور برحسب نوع فعاليت و استان</t>
  </si>
  <si>
    <t>تعداد سالن</t>
  </si>
  <si>
    <t>مساحت کل (متر مربع)</t>
  </si>
  <si>
    <t>کمپوست آماده(کیلوگرم)</t>
  </si>
  <si>
    <t>کود مرغی (تن)</t>
  </si>
  <si>
    <t>خاک پرلیت(تن)</t>
  </si>
  <si>
    <t>خاک پیت(پوششی) (متر مکعب)</t>
  </si>
  <si>
    <t>کاه وکلش(تن)</t>
  </si>
  <si>
    <t>اسپان(بذر)(کیلوگرم)</t>
  </si>
  <si>
    <t>کود ازته(کیلوگرم)</t>
  </si>
  <si>
    <t>گندم(کیلوگرم)</t>
  </si>
  <si>
    <t>سنگ آهک(کیلوگرم)</t>
  </si>
  <si>
    <t>سنگ گچ(کیلوگرم)</t>
  </si>
  <si>
    <t>ملاس(کیلوگرم)</t>
  </si>
  <si>
    <t>کیسه کشت(کیلوگرم)</t>
  </si>
  <si>
    <t>سموم جامد (کیلوگرم)</t>
  </si>
  <si>
    <t>سموم مایع(لیتر)</t>
  </si>
  <si>
    <t>مواد ضد عفونی کننده(لیتر)</t>
  </si>
  <si>
    <t>مقدار</t>
  </si>
  <si>
    <t>شرح</t>
  </si>
  <si>
    <t>ضايعات بعد از توليد</t>
  </si>
  <si>
    <t>بامزد و حقوق</t>
  </si>
  <si>
    <t>بدون مزد و حقوق</t>
  </si>
  <si>
    <t>تعداد كل</t>
  </si>
  <si>
    <t>مرد</t>
  </si>
  <si>
    <t>زن</t>
  </si>
  <si>
    <t>قارج دكمه اي</t>
  </si>
  <si>
    <t>قارچ صدفي</t>
  </si>
  <si>
    <t>فله اي</t>
  </si>
  <si>
    <t>بسته‌اي</t>
  </si>
  <si>
    <t>جدول3:  تعداد واحدهای پرورش قارچ خوراكي كشور برحسب تعداد سالن و مساحت كل سالن ها و استان: 1399</t>
  </si>
  <si>
    <t>جدول 4: مقدار  نهاده‌هاي مصرف شده واحدهای پرورش قارچ خوراكي كشور: 1399</t>
  </si>
  <si>
    <t>جدول5: مقدار انواع توليدات و ضايعات واحدهای پرورش قارچ خوراكي كشور برحسب استان: 1399            (كيلوگرم)</t>
  </si>
  <si>
    <t>جدول6:  تعداد شاغلان  واحدهای پرورش قارچ خوراكي كشور برحسب استان: 1399</t>
  </si>
  <si>
    <t xml:space="preserve">نتایج سرشماري از واحدهاي پرورش قارچ خوراكي 1400 </t>
  </si>
  <si>
    <t>واحد پرورش قارچ خوراكي</t>
  </si>
  <si>
    <t>واحد پرورش قارچ خوراكي، يك واحد توليد كشاورزي است كه در آن، پرورش قارچ خوراكي با استفاده از امكانات و تجهيزات مناسب انجام مي‌شود.</t>
  </si>
  <si>
    <t>قارچ دكمه‌اي</t>
  </si>
  <si>
    <t>به قارچ‌هاي سفيد كه پايه آن در محور كلاهك قرار گرفته، اطلاق مي‌شود. اين نوع قارچ بايد در محل‌هايي با درجه حرارت، رطوبت و محيط كشت كنترل شده، توليد شوند.</t>
  </si>
  <si>
    <t>به قارچ‌هايي گفته مي‌شود كه پايه آن در يك طرف قرار مي‌گيرد. اين نوع قارچ در منازل نيز قابل كشت است.</t>
  </si>
  <si>
    <t>كمپوست</t>
  </si>
  <si>
    <t xml:space="preserve">تركيبي است كه مواد غذايي لازم براي رشد و نمو قارچ در آن وجود دارد. در ايران براي توليد كمپوست قارچ دكمه‌اي معمولاً از كلش گندم، كود مرغي، سنگ گچ، اوره و گاهي ملاس استفاده مي‌شود. متوسط زمان عمل‌آوري اين نوع كمپوست 21 روز است. در ايران براي تهيه كمپوست قارچ صدفي فقط از كلش گندم يا برنج استفاده مي‌شود. </t>
  </si>
  <si>
    <t>كمپوست آماده</t>
  </si>
  <si>
    <t>به كمپوستي گفته مي‌شود كه به صورت آماده توسط واحدهاي پرورش قارچ خوراكي و عمدتاً از مؤسسه‌هایی كه منحصراً در زمينه توليد كمپوست فعاليت مي‌كنند، خريداري مي‌شود.</t>
  </si>
  <si>
    <t>كمپوست برگشته (مصرف شده)</t>
  </si>
  <si>
    <t>به كمپوستي گفته مي‌شود كه در پايان هر دوره كاشت از سالن‌هاي توليد خارج مي‌شود. اين كمپوست ارزش غذايي خود را براي رشد قارچ از دست داده است ولي كود بسيار مناسبي براي بهبود بافت خاك به خصوص در گلخانه‌ها مي‌باشد.</t>
  </si>
  <si>
    <t>خاك پيت (پوششي)</t>
  </si>
  <si>
    <t>خاكي است با بافت سبك، كه به منظور متوقف كردن رشد رويشي قارچ و وادار كردن ميسليوم به توليد اندام باردهي (فاز توليد مثلي) مورد استفاده قرار مي‌گيرد. در ايران معمولاً از خاك پيت شمال به اين منظور استفاده مي‌شود.</t>
  </si>
  <si>
    <t>اسپان (بذر)</t>
  </si>
  <si>
    <t>اسپان كه در اصطلاح عامه به آن بذر گفته مي‌شود، ريسه‌هاي قارچ است كه بر روي دانه گندم يا چاودار يا ارزن رشد داده شده است (در ايران معمولا ريسه‌هاي قارچ بر روي دانه گندم رشد داده مي‌شود).</t>
  </si>
  <si>
    <t>جدول5: مقدار انواع توليدات و ضايعات واحدهای پرورش قارچ خوراكي كشور برحسب استان: 1399 </t>
  </si>
  <si>
    <t>كل</t>
  </si>
  <si>
    <r>
      <rPr>
        <b/>
        <sz val="10"/>
        <rFont val="Tahoma"/>
        <family val="2"/>
      </rPr>
      <t>سابقه طرح</t>
    </r>
    <r>
      <rPr>
        <sz val="10"/>
        <rFont val="Tahoma"/>
        <family val="2"/>
      </rPr>
      <t xml:space="preserve">
با توجه به اهميت آمار و اطلاعات در امر برنامه‌ريزي، مركز آمار ايران در سال‌هاي 1380، 1385، 1391 و 1396 سرشماری از واحدهای پرورش قارچ خوراکی را به مرحله اجرا درآورد و نتايج آن را منتشر كرد.است.</t>
    </r>
  </si>
  <si>
    <r>
      <rPr>
        <b/>
        <sz val="10"/>
        <rFont val="Tahoma"/>
        <family val="2"/>
      </rPr>
      <t>اهداف كلي</t>
    </r>
    <r>
      <rPr>
        <sz val="10"/>
        <rFont val="Tahoma"/>
        <family val="2"/>
      </rPr>
      <t xml:space="preserve">
</t>
    </r>
    <r>
      <rPr>
        <i/>
        <sz val="10"/>
        <rFont val="Tahoma"/>
        <family val="2"/>
      </rPr>
      <t>اهدف كلي از اجراي طرح سرشماری از واحدهای پرورش قارچ خوراکی كشور، گردآوري آمار و اطلاعات ضروري مورد نياز و تهيه چارچوب آماري بهنگام در رابطه با  فعاليت همه واحدهای پرورش قارچ خوراکی کشور مي‌باشد.</t>
    </r>
  </si>
  <si>
    <r>
      <rPr>
        <b/>
        <sz val="10"/>
        <rFont val="Tahoma"/>
        <family val="2"/>
      </rPr>
      <t>روش آمارگيري</t>
    </r>
    <r>
      <rPr>
        <sz val="10"/>
        <rFont val="Tahoma"/>
        <family val="2"/>
      </rPr>
      <t xml:space="preserve">
اين طرح به روش تمام‌شماري انجام مي‏شود.
</t>
    </r>
  </si>
  <si>
    <r>
      <rPr>
        <b/>
        <sz val="10"/>
        <rFont val="Tahoma"/>
        <family val="2"/>
      </rPr>
      <t>جامعه آماري</t>
    </r>
    <r>
      <rPr>
        <sz val="10"/>
        <rFont val="Tahoma"/>
        <family val="2"/>
      </rPr>
      <t xml:space="preserve">
تمامي واحدهاي پرورش قارچ خوراكي، جامعه آماري اين طرح را تشكيل مي‌دهند.</t>
    </r>
  </si>
  <si>
    <r>
      <rPr>
        <b/>
        <sz val="10"/>
        <rFont val="Tahoma"/>
        <family val="2"/>
      </rPr>
      <t>واحد آماري</t>
    </r>
    <r>
      <rPr>
        <sz val="10"/>
        <rFont val="Tahoma"/>
        <family val="2"/>
      </rPr>
      <t xml:space="preserve">
واحد آماري طرح، يك واحد پرورش قارچ خوراكي است.</t>
    </r>
  </si>
  <si>
    <r>
      <rPr>
        <b/>
        <sz val="10"/>
        <rFont val="Tahoma"/>
        <family val="2"/>
      </rPr>
      <t>چارچوب آماري</t>
    </r>
    <r>
      <rPr>
        <sz val="10"/>
        <rFont val="Tahoma"/>
        <family val="2"/>
      </rPr>
      <t xml:space="preserve">
چارچوب آماري اين طرح فهرست بهنگام شده نام و نشان واحدهای پرورش قارچ خوراكي در سال 1396 است.</t>
    </r>
  </si>
  <si>
    <r>
      <rPr>
        <b/>
        <sz val="10"/>
        <rFont val="Tahoma"/>
        <family val="2"/>
      </rPr>
      <t>زمان آماري</t>
    </r>
    <r>
      <rPr>
        <sz val="10"/>
        <rFont val="Tahoma"/>
        <family val="2"/>
      </rPr>
      <t xml:space="preserve">
زمان آماري اين طرح بسته به مورد، روز آمارگيري، سال 1400و يا سال 1399 بوده است..
</t>
    </r>
  </si>
  <si>
    <r>
      <rPr>
        <b/>
        <sz val="10"/>
        <rFont val="Tahoma"/>
        <family val="2"/>
      </rPr>
      <t>زمان آمارگيري</t>
    </r>
    <r>
      <rPr>
        <sz val="10"/>
        <rFont val="Tahoma"/>
        <family val="2"/>
      </rPr>
      <t xml:space="preserve">
زمان اجراي طرح، تير و مردادماه سال1400 بوده است</t>
    </r>
  </si>
  <si>
    <r>
      <rPr>
        <b/>
        <sz val="10"/>
        <rFont val="Tahoma"/>
        <family val="2"/>
      </rPr>
      <t>روش جمع‌آوري اطلاعات</t>
    </r>
    <r>
      <rPr>
        <sz val="10"/>
        <rFont val="Tahoma"/>
        <family val="2"/>
      </rPr>
      <t xml:space="preserve">
اطلاعات از طریق مراجعه به واحدهای پرورش قارچ خوراکی جمع‌آوري مي‌شود.
</t>
    </r>
  </si>
  <si>
    <r>
      <rPr>
        <b/>
        <sz val="10"/>
        <rFont val="Tahoma"/>
        <family val="2"/>
      </rPr>
      <t>سطح ارائه اطلاعات</t>
    </r>
    <r>
      <rPr>
        <sz val="10"/>
        <rFont val="Tahoma"/>
        <family val="2"/>
      </rPr>
      <t xml:space="preserve">
نتايج اين طرح در سطح استان منتشر شده است.
</t>
    </r>
  </si>
  <si>
    <t>اسپان
(بذر)</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</si>
</sst>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0" x14ac:knownFonts="1">
    <font>
      <sz val="10"/>
      <name val="Arial"/>
      <charset val="178"/>
    </font>
    <font>
      <sz val="8"/>
      <name val="Arial"/>
      <family val="2"/>
    </font>
    <font>
      <u/>
      <sz val="10"/>
      <color indexed="12"/>
      <name val="Arial"/>
      <family val="2"/>
    </font>
    <font>
      <sz val="10"/>
      <name val="Arial"/>
      <family val="2"/>
    </font>
    <font>
      <u/>
      <sz val="10"/>
      <color theme="10"/>
      <name val="Arial"/>
      <family val="2"/>
    </font>
    <font>
      <sz val="10"/>
      <name val="Arial"/>
      <family val="2"/>
    </font>
    <font>
      <b/>
      <sz val="10"/>
      <name val="Tahoma"/>
      <family val="2"/>
    </font>
    <font>
      <sz val="10"/>
      <name val="Tahoma"/>
      <family val="2"/>
    </font>
    <font>
      <b/>
      <sz val="12"/>
      <name val="Tahoma"/>
      <family val="2"/>
    </font>
    <font>
      <i/>
      <sz val="10"/>
      <name val="Tahoma"/>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4">
    <border>
      <left/>
      <right/>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17"/>
      </left>
      <right style="thin">
        <color indexed="17"/>
      </right>
      <top/>
      <bottom style="thin">
        <color indexed="17"/>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17"/>
      </left>
      <right style="medium">
        <color indexed="64"/>
      </right>
      <top/>
      <bottom style="thin">
        <color indexed="17"/>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bottom style="thin">
        <color indexed="8"/>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8"/>
      </left>
      <right style="medium">
        <color indexed="64"/>
      </right>
      <top/>
      <bottom style="thin">
        <color indexed="8"/>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8"/>
      </right>
      <top style="medium">
        <color indexed="64"/>
      </top>
      <bottom/>
      <diagonal/>
    </border>
    <border>
      <left style="medium">
        <color indexed="64"/>
      </left>
      <right/>
      <top style="thin">
        <color indexed="64"/>
      </top>
      <bottom style="medium">
        <color indexed="64"/>
      </bottom>
      <diagonal/>
    </border>
    <border>
      <left/>
      <right style="thin">
        <color indexed="8"/>
      </right>
      <top/>
      <bottom style="medium">
        <color indexed="64"/>
      </bottom>
      <diagonal/>
    </border>
    <border>
      <left style="medium">
        <color indexed="64"/>
      </left>
      <right/>
      <top style="medium">
        <color indexed="64"/>
      </top>
      <bottom style="thin">
        <color indexed="8"/>
      </bottom>
      <diagonal/>
    </border>
    <border>
      <left style="thin">
        <color indexed="17"/>
      </left>
      <right style="thin">
        <color indexed="17"/>
      </right>
      <top style="medium">
        <color indexed="64"/>
      </top>
      <bottom style="thin">
        <color indexed="17"/>
      </bottom>
      <diagonal/>
    </border>
    <border>
      <left style="thin">
        <color indexed="17"/>
      </left>
      <right style="medium">
        <color indexed="64"/>
      </right>
      <top style="medium">
        <color indexed="64"/>
      </top>
      <bottom style="thin">
        <color indexed="17"/>
      </bottom>
      <diagonal/>
    </border>
    <border>
      <left style="medium">
        <color indexed="64"/>
      </left>
      <right/>
      <top style="thin">
        <color indexed="8"/>
      </top>
      <bottom style="thin">
        <color indexed="8"/>
      </bottom>
      <diagonal/>
    </border>
    <border>
      <left style="medium">
        <color indexed="64"/>
      </left>
      <right/>
      <top style="thin">
        <color indexed="8"/>
      </top>
      <bottom style="medium">
        <color indexed="64"/>
      </bottom>
      <diagonal/>
    </border>
    <border>
      <left/>
      <right style="thin">
        <color indexed="11"/>
      </right>
      <top style="medium">
        <color indexed="64"/>
      </top>
      <bottom style="thin">
        <color indexed="8"/>
      </bottom>
      <diagonal/>
    </border>
    <border>
      <left/>
      <right/>
      <top style="medium">
        <color indexed="64"/>
      </top>
      <bottom style="thin">
        <color indexed="8"/>
      </bottom>
      <diagonal/>
    </border>
    <border>
      <left/>
      <right style="thin">
        <color indexed="11"/>
      </right>
      <top style="thin">
        <color indexed="11"/>
      </top>
      <bottom style="medium">
        <color indexed="64"/>
      </bottom>
      <diagonal/>
    </border>
    <border>
      <left style="thin">
        <color indexed="8"/>
      </left>
      <right style="thin">
        <color indexed="11"/>
      </right>
      <top style="thin">
        <color indexed="11"/>
      </top>
      <bottom style="medium">
        <color indexed="64"/>
      </bottom>
      <diagonal/>
    </border>
    <border>
      <left style="thin">
        <color indexed="8"/>
      </left>
      <right/>
      <top/>
      <bottom style="medium">
        <color indexed="64"/>
      </bottom>
      <diagonal/>
    </border>
  </borders>
  <cellStyleXfs count="6">
    <xf numFmtId="0" fontId="0" fillId="0" borderId="0"/>
    <xf numFmtId="0" fontId="2" fillId="0" borderId="0" applyNumberFormat="0" applyFill="0" applyBorder="0" applyAlignment="0" applyProtection="0">
      <alignment vertical="top"/>
      <protection locked="0"/>
    </xf>
    <xf numFmtId="0" fontId="3" fillId="0" borderId="0" applyNumberFormat="0" applyFill="0" applyBorder="0" applyAlignment="0" applyProtection="0"/>
    <xf numFmtId="0" fontId="3" fillId="0" borderId="0"/>
    <xf numFmtId="0" fontId="4" fillId="0" borderId="0" applyNumberFormat="0" applyFill="0" applyBorder="0" applyAlignment="0" applyProtection="0">
      <alignment vertical="top"/>
      <protection locked="0"/>
    </xf>
    <xf numFmtId="0" fontId="5" fillId="0" borderId="0"/>
  </cellStyleXfs>
  <cellXfs count="96">
    <xf numFmtId="0" fontId="0" fillId="0" borderId="0" xfId="0"/>
    <xf numFmtId="0" fontId="6" fillId="0" borderId="0" xfId="0" applyFont="1" applyFill="1" applyAlignment="1">
      <alignment vertical="center"/>
    </xf>
    <xf numFmtId="0" fontId="6" fillId="0" borderId="0" xfId="0" applyFont="1" applyFill="1" applyAlignment="1">
      <alignment horizontal="center" vertical="center"/>
    </xf>
    <xf numFmtId="164" fontId="6" fillId="0" borderId="0" xfId="0" applyNumberFormat="1" applyFont="1" applyFill="1" applyAlignment="1">
      <alignment vertical="center"/>
    </xf>
    <xf numFmtId="0" fontId="6" fillId="0" borderId="0" xfId="1" applyFont="1" applyFill="1" applyBorder="1" applyAlignment="1" applyProtection="1">
      <alignment vertical="center"/>
    </xf>
    <xf numFmtId="0" fontId="6" fillId="0" borderId="0" xfId="1" applyFont="1" applyFill="1" applyBorder="1" applyAlignment="1" applyProtection="1">
      <alignment vertical="center" wrapText="1"/>
    </xf>
    <xf numFmtId="0" fontId="7" fillId="0" borderId="0" xfId="0" applyFont="1" applyFill="1"/>
    <xf numFmtId="0" fontId="7" fillId="0" borderId="0" xfId="0" applyFont="1" applyFill="1" applyBorder="1"/>
    <xf numFmtId="0" fontId="6" fillId="2" borderId="6" xfId="0" applyFont="1" applyFill="1" applyBorder="1" applyAlignment="1">
      <alignment horizontal="center" vertical="center"/>
    </xf>
    <xf numFmtId="3" fontId="6" fillId="0" borderId="7" xfId="0" applyNumberFormat="1" applyFont="1" applyFill="1" applyBorder="1" applyAlignment="1">
      <alignment horizontal="right" vertical="center"/>
    </xf>
    <xf numFmtId="0" fontId="8" fillId="0" borderId="0" xfId="0" applyFont="1" applyAlignment="1">
      <alignment horizontal="center" vertical="center" wrapText="1" readingOrder="2"/>
    </xf>
    <xf numFmtId="0" fontId="7" fillId="0" borderId="0" xfId="3" applyFont="1" applyAlignment="1">
      <alignment vertical="center"/>
    </xf>
    <xf numFmtId="0" fontId="7" fillId="0" borderId="0" xfId="3" applyFont="1" applyAlignment="1">
      <alignment vertical="top"/>
    </xf>
    <xf numFmtId="0" fontId="7" fillId="0" borderId="0" xfId="3" applyFont="1" applyAlignment="1">
      <alignment vertical="center" wrapText="1"/>
    </xf>
    <xf numFmtId="0" fontId="6" fillId="0" borderId="0" xfId="0" applyFont="1" applyAlignment="1">
      <alignment horizontal="justify" vertical="center" readingOrder="2"/>
    </xf>
    <xf numFmtId="0" fontId="7" fillId="0" borderId="0" xfId="0" applyFont="1" applyAlignment="1">
      <alignment horizontal="justify" vertical="center" readingOrder="2"/>
    </xf>
    <xf numFmtId="0" fontId="6" fillId="2" borderId="0" xfId="0" applyFont="1" applyFill="1" applyAlignment="1">
      <alignment horizontal="justify" vertical="center" readingOrder="2"/>
    </xf>
    <xf numFmtId="0" fontId="7" fillId="2" borderId="0" xfId="0" applyFont="1" applyFill="1" applyAlignment="1">
      <alignment horizontal="justify" vertical="center" readingOrder="2"/>
    </xf>
    <xf numFmtId="0" fontId="8" fillId="0" borderId="0" xfId="3" applyFont="1" applyAlignment="1">
      <alignment vertical="center" wrapText="1"/>
    </xf>
    <xf numFmtId="0" fontId="8" fillId="0" borderId="0" xfId="3" applyFont="1" applyAlignment="1">
      <alignment vertical="top" wrapText="1"/>
    </xf>
    <xf numFmtId="0" fontId="7" fillId="0" borderId="0" xfId="0" applyFont="1"/>
    <xf numFmtId="0" fontId="7" fillId="2" borderId="6" xfId="0" applyFont="1" applyFill="1" applyBorder="1" applyAlignment="1">
      <alignment horizontal="right" vertical="top" wrapText="1" readingOrder="2"/>
    </xf>
    <xf numFmtId="0" fontId="7" fillId="3" borderId="5" xfId="0" applyFont="1" applyFill="1" applyBorder="1" applyAlignment="1">
      <alignment horizontal="right" vertical="top" wrapText="1" readingOrder="2"/>
    </xf>
    <xf numFmtId="0" fontId="7" fillId="2" borderId="5" xfId="0" applyFont="1" applyFill="1" applyBorder="1" applyAlignment="1">
      <alignment horizontal="right" vertical="top" wrapText="1" readingOrder="2"/>
    </xf>
    <xf numFmtId="0" fontId="7" fillId="0" borderId="5" xfId="0" applyFont="1" applyBorder="1" applyAlignment="1">
      <alignment horizontal="right" vertical="top" wrapText="1" readingOrder="2"/>
    </xf>
    <xf numFmtId="0" fontId="6" fillId="0" borderId="1" xfId="3" applyFont="1" applyFill="1" applyBorder="1" applyAlignment="1">
      <alignment horizontal="right" vertical="center" wrapText="1" readingOrder="2"/>
    </xf>
    <xf numFmtId="0" fontId="6" fillId="0" borderId="0" xfId="1" applyFont="1" applyFill="1" applyBorder="1" applyAlignment="1" applyProtection="1">
      <alignment vertical="center" wrapText="1" readingOrder="2"/>
    </xf>
    <xf numFmtId="0" fontId="6" fillId="0" borderId="0" xfId="0" applyFont="1" applyFill="1" applyAlignment="1">
      <alignment vertical="center" readingOrder="2"/>
    </xf>
    <xf numFmtId="0" fontId="6" fillId="0" borderId="0" xfId="0" applyFont="1" applyFill="1" applyAlignment="1">
      <alignment horizontal="center" vertical="center" readingOrder="2"/>
    </xf>
    <xf numFmtId="164" fontId="6" fillId="0" borderId="0" xfId="0" applyNumberFormat="1" applyFont="1" applyFill="1" applyAlignment="1">
      <alignment vertical="center" readingOrder="2"/>
    </xf>
    <xf numFmtId="0" fontId="6" fillId="2" borderId="6" xfId="0" applyFont="1" applyFill="1" applyBorder="1" applyAlignment="1">
      <alignment horizontal="center" vertical="center" wrapText="1" readingOrder="2"/>
    </xf>
    <xf numFmtId="0" fontId="6" fillId="2" borderId="9" xfId="0" applyFont="1" applyFill="1" applyBorder="1" applyAlignment="1">
      <alignment horizontal="center" vertical="center" wrapText="1" readingOrder="2"/>
    </xf>
    <xf numFmtId="0" fontId="6" fillId="2" borderId="2" xfId="0" applyFont="1" applyFill="1" applyBorder="1" applyAlignment="1">
      <alignment horizontal="center" vertical="center" wrapText="1" readingOrder="2"/>
    </xf>
    <xf numFmtId="0" fontId="6" fillId="2" borderId="3" xfId="0" applyFont="1" applyFill="1" applyBorder="1" applyAlignment="1">
      <alignment horizontal="center" vertical="center" wrapText="1" readingOrder="2"/>
    </xf>
    <xf numFmtId="0" fontId="6" fillId="2" borderId="10" xfId="0" applyFont="1" applyFill="1" applyBorder="1" applyAlignment="1">
      <alignment horizontal="center" vertical="center" wrapText="1" readingOrder="2"/>
    </xf>
    <xf numFmtId="0" fontId="6" fillId="2" borderId="12" xfId="0" applyFont="1" applyFill="1" applyBorder="1" applyAlignment="1">
      <alignment horizontal="center" vertical="center" wrapText="1" readingOrder="2"/>
    </xf>
    <xf numFmtId="0" fontId="6" fillId="0" borderId="0" xfId="0" applyFont="1" applyFill="1" applyBorder="1" applyAlignment="1" applyProtection="1">
      <alignment vertical="center" wrapText="1" readingOrder="2"/>
      <protection locked="0"/>
    </xf>
    <xf numFmtId="0" fontId="7" fillId="0" borderId="11" xfId="0" applyFont="1" applyFill="1" applyBorder="1" applyAlignment="1" applyProtection="1">
      <alignment horizontal="left" vertical="center" wrapText="1" readingOrder="2"/>
      <protection locked="0"/>
    </xf>
    <xf numFmtId="0" fontId="7" fillId="0" borderId="8" xfId="0" applyFont="1" applyFill="1" applyBorder="1" applyAlignment="1" applyProtection="1">
      <alignment horizontal="left" vertical="center" wrapText="1" readingOrder="2"/>
      <protection locked="0"/>
    </xf>
    <xf numFmtId="0" fontId="6" fillId="0" borderId="0" xfId="3" applyFont="1" applyFill="1" applyBorder="1" applyAlignment="1">
      <alignment horizontal="right" vertical="center" wrapText="1"/>
    </xf>
    <xf numFmtId="0" fontId="6" fillId="2" borderId="4" xfId="0" applyFont="1" applyFill="1" applyBorder="1" applyAlignment="1">
      <alignment horizontal="center" vertical="center" wrapText="1" readingOrder="2"/>
    </xf>
    <xf numFmtId="0" fontId="6" fillId="0" borderId="11" xfId="0" applyFont="1" applyFill="1" applyBorder="1" applyAlignment="1" applyProtection="1">
      <alignment horizontal="left" vertical="center" wrapText="1" readingOrder="2"/>
      <protection locked="0"/>
    </xf>
    <xf numFmtId="0" fontId="6" fillId="2" borderId="13" xfId="0" applyFont="1" applyFill="1" applyBorder="1" applyAlignment="1" applyProtection="1">
      <alignment horizontal="center" vertical="center" wrapText="1" readingOrder="1"/>
      <protection locked="0"/>
    </xf>
    <xf numFmtId="0" fontId="6" fillId="2" borderId="13" xfId="0" applyFont="1" applyFill="1" applyBorder="1" applyAlignment="1">
      <alignment horizontal="center" vertical="center" wrapText="1" readingOrder="2"/>
    </xf>
    <xf numFmtId="0" fontId="6" fillId="2" borderId="14" xfId="0" applyFont="1" applyFill="1" applyBorder="1" applyAlignment="1">
      <alignment horizontal="center" vertical="center" wrapText="1" readingOrder="2"/>
    </xf>
    <xf numFmtId="0" fontId="6" fillId="0" borderId="15" xfId="0" applyFont="1" applyFill="1" applyBorder="1" applyAlignment="1" applyProtection="1">
      <alignment vertical="center" wrapText="1" readingOrder="1"/>
      <protection locked="0"/>
    </xf>
    <xf numFmtId="0" fontId="7" fillId="0" borderId="16" xfId="0" applyFont="1" applyFill="1" applyBorder="1" applyAlignment="1" applyProtection="1">
      <alignment horizontal="left" vertical="center" wrapText="1" readingOrder="2"/>
      <protection locked="0"/>
    </xf>
    <xf numFmtId="0" fontId="7" fillId="0" borderId="17" xfId="0" applyFont="1" applyFill="1" applyBorder="1" applyAlignment="1" applyProtection="1">
      <alignment horizontal="left" vertical="center" wrapText="1" readingOrder="2"/>
      <protection locked="0"/>
    </xf>
    <xf numFmtId="0" fontId="6" fillId="0" borderId="18" xfId="0" applyFont="1" applyFill="1" applyBorder="1" applyAlignment="1" applyProtection="1">
      <alignment vertical="center" wrapText="1" readingOrder="1"/>
      <protection locked="0"/>
    </xf>
    <xf numFmtId="0" fontId="7" fillId="0" borderId="19" xfId="0" applyFont="1" applyFill="1" applyBorder="1" applyAlignment="1" applyProtection="1">
      <alignment horizontal="left" vertical="center" wrapText="1" readingOrder="2"/>
      <protection locked="0"/>
    </xf>
    <xf numFmtId="0" fontId="7" fillId="0" borderId="20" xfId="0" applyFont="1" applyFill="1" applyBorder="1" applyAlignment="1" applyProtection="1">
      <alignment horizontal="left" vertical="center" wrapText="1" readingOrder="2"/>
      <protection locked="0"/>
    </xf>
    <xf numFmtId="0" fontId="6" fillId="0" borderId="21" xfId="0" applyFont="1" applyFill="1" applyBorder="1" applyAlignment="1" applyProtection="1">
      <alignment vertical="center" wrapText="1" readingOrder="1"/>
      <protection locked="0"/>
    </xf>
    <xf numFmtId="0" fontId="6" fillId="2" borderId="22" xfId="0" applyFont="1" applyFill="1" applyBorder="1" applyAlignment="1">
      <alignment horizontal="center" vertical="center" wrapText="1" readingOrder="2"/>
    </xf>
    <xf numFmtId="0" fontId="6" fillId="2" borderId="23" xfId="0" applyFont="1" applyFill="1" applyBorder="1" applyAlignment="1" applyProtection="1">
      <alignment horizontal="center" vertical="center" wrapText="1" readingOrder="1"/>
      <protection locked="0"/>
    </xf>
    <xf numFmtId="0" fontId="6" fillId="2" borderId="23" xfId="0" applyFont="1" applyFill="1" applyBorder="1" applyAlignment="1" applyProtection="1">
      <alignment horizontal="center" vertical="center" wrapText="1" readingOrder="1"/>
      <protection locked="0"/>
    </xf>
    <xf numFmtId="0" fontId="6" fillId="2" borderId="24" xfId="0" applyFont="1" applyFill="1" applyBorder="1" applyAlignment="1" applyProtection="1">
      <alignment horizontal="center" vertical="center" wrapText="1" readingOrder="1"/>
      <protection locked="0"/>
    </xf>
    <xf numFmtId="0" fontId="6" fillId="0" borderId="0" xfId="3" applyFont="1" applyFill="1" applyBorder="1" applyAlignment="1">
      <alignment horizontal="right" vertical="center" wrapText="1" readingOrder="2"/>
    </xf>
    <xf numFmtId="0" fontId="6" fillId="0" borderId="15" xfId="0" applyFont="1" applyFill="1" applyBorder="1" applyAlignment="1" applyProtection="1">
      <alignment vertical="center" wrapText="1" readingOrder="2"/>
      <protection locked="0"/>
    </xf>
    <xf numFmtId="0" fontId="6" fillId="0" borderId="18" xfId="0" applyFont="1" applyFill="1" applyBorder="1" applyAlignment="1" applyProtection="1">
      <alignment vertical="center" wrapText="1" readingOrder="2"/>
      <protection locked="0"/>
    </xf>
    <xf numFmtId="0" fontId="6" fillId="0" borderId="21" xfId="0" applyFont="1" applyFill="1" applyBorder="1" applyAlignment="1" applyProtection="1">
      <alignment vertical="center" wrapText="1" readingOrder="2"/>
      <protection locked="0"/>
    </xf>
    <xf numFmtId="0" fontId="6" fillId="2" borderId="25" xfId="0" applyFont="1" applyFill="1" applyBorder="1" applyAlignment="1" applyProtection="1">
      <alignment horizontal="center" vertical="center" wrapText="1" readingOrder="2"/>
      <protection locked="0"/>
    </xf>
    <xf numFmtId="0" fontId="6" fillId="2" borderId="26" xfId="0" applyFont="1" applyFill="1" applyBorder="1" applyAlignment="1" applyProtection="1">
      <alignment horizontal="center" vertical="center" wrapText="1" readingOrder="2"/>
      <protection locked="0"/>
    </xf>
    <xf numFmtId="1" fontId="7" fillId="0" borderId="27" xfId="0" applyNumberFormat="1" applyFont="1" applyFill="1" applyBorder="1" applyAlignment="1" applyProtection="1">
      <alignment horizontal="left" vertical="center" wrapText="1" readingOrder="2"/>
      <protection locked="0"/>
    </xf>
    <xf numFmtId="1" fontId="7" fillId="0" borderId="17" xfId="0" applyNumberFormat="1" applyFont="1" applyFill="1" applyBorder="1" applyAlignment="1" applyProtection="1">
      <alignment horizontal="left" vertical="center" wrapText="1" readingOrder="2"/>
      <protection locked="0"/>
    </xf>
    <xf numFmtId="1" fontId="7" fillId="0" borderId="20" xfId="0" applyNumberFormat="1" applyFont="1" applyFill="1" applyBorder="1" applyAlignment="1" applyProtection="1">
      <alignment horizontal="left" vertical="center" wrapText="1" readingOrder="2"/>
      <protection locked="0"/>
    </xf>
    <xf numFmtId="0" fontId="6" fillId="2" borderId="28" xfId="0" applyFont="1" applyFill="1" applyBorder="1" applyAlignment="1">
      <alignment horizontal="center" vertical="center" wrapText="1" readingOrder="2"/>
    </xf>
    <xf numFmtId="0" fontId="6" fillId="0" borderId="21" xfId="0" applyFont="1" applyFill="1" applyBorder="1" applyAlignment="1" applyProtection="1">
      <alignment horizontal="right" vertical="center" wrapText="1" readingOrder="2"/>
      <protection locked="0"/>
    </xf>
    <xf numFmtId="0" fontId="6" fillId="0" borderId="15" xfId="0" applyFont="1" applyFill="1" applyBorder="1" applyAlignment="1" applyProtection="1">
      <alignment horizontal="right" vertical="center" wrapText="1" readingOrder="2"/>
      <protection locked="0"/>
    </xf>
    <xf numFmtId="0" fontId="6" fillId="0" borderId="18" xfId="0" applyFont="1" applyFill="1" applyBorder="1" applyAlignment="1" applyProtection="1">
      <alignment horizontal="right" vertical="center" wrapText="1" readingOrder="2"/>
      <protection locked="0"/>
    </xf>
    <xf numFmtId="0" fontId="6" fillId="0" borderId="0" xfId="0" applyFont="1" applyFill="1" applyAlignment="1">
      <alignment horizontal="right" vertical="center" readingOrder="2"/>
    </xf>
    <xf numFmtId="0" fontId="6" fillId="2" borderId="29" xfId="0" applyFont="1" applyFill="1" applyBorder="1" applyAlignment="1">
      <alignment horizontal="center" vertical="center" wrapText="1" readingOrder="2"/>
    </xf>
    <xf numFmtId="0" fontId="6" fillId="2" borderId="30" xfId="0" applyFont="1" applyFill="1" applyBorder="1" applyAlignment="1">
      <alignment horizontal="center" vertical="center" wrapText="1" readingOrder="2"/>
    </xf>
    <xf numFmtId="0" fontId="6" fillId="2" borderId="13" xfId="0" applyFont="1" applyFill="1" applyBorder="1" applyAlignment="1" applyProtection="1">
      <alignment horizontal="center" vertical="center" wrapText="1" readingOrder="2"/>
      <protection locked="0"/>
    </xf>
    <xf numFmtId="0" fontId="7" fillId="2" borderId="13" xfId="0" applyFont="1" applyFill="1" applyBorder="1" applyAlignment="1" applyProtection="1">
      <alignment vertical="center" wrapText="1" readingOrder="2"/>
      <protection locked="0"/>
    </xf>
    <xf numFmtId="0" fontId="6" fillId="2" borderId="31" xfId="0" applyFont="1" applyFill="1" applyBorder="1" applyAlignment="1" applyProtection="1">
      <alignment horizontal="center" vertical="center" wrapText="1" readingOrder="2"/>
      <protection locked="0"/>
    </xf>
    <xf numFmtId="0" fontId="6" fillId="2" borderId="32" xfId="0" applyFont="1" applyFill="1" applyBorder="1" applyAlignment="1">
      <alignment horizontal="center" vertical="center" wrapText="1" readingOrder="2"/>
    </xf>
    <xf numFmtId="0" fontId="6" fillId="2" borderId="23" xfId="0" applyFont="1" applyFill="1" applyBorder="1" applyAlignment="1" applyProtection="1">
      <alignment horizontal="center" vertical="center" wrapText="1" readingOrder="2"/>
      <protection locked="0"/>
    </xf>
    <xf numFmtId="0" fontId="6" fillId="2" borderId="33" xfId="0" applyFont="1" applyFill="1" applyBorder="1" applyAlignment="1" applyProtection="1">
      <alignment horizontal="center" vertical="center" wrapText="1" readingOrder="2"/>
      <protection locked="0"/>
    </xf>
    <xf numFmtId="0" fontId="6" fillId="2" borderId="24" xfId="0" applyFont="1" applyFill="1" applyBorder="1" applyAlignment="1">
      <alignment horizontal="center" vertical="center" wrapText="1" readingOrder="2"/>
    </xf>
    <xf numFmtId="0" fontId="6" fillId="0" borderId="34" xfId="0" applyFont="1" applyFill="1" applyBorder="1" applyAlignment="1" applyProtection="1">
      <alignment vertical="center" wrapText="1" readingOrder="2"/>
      <protection locked="0"/>
    </xf>
    <xf numFmtId="0" fontId="7" fillId="0" borderId="35" xfId="0" applyFont="1" applyFill="1" applyBorder="1" applyAlignment="1" applyProtection="1">
      <alignment horizontal="left" vertical="center" wrapText="1" readingOrder="2"/>
      <protection locked="0"/>
    </xf>
    <xf numFmtId="0" fontId="7" fillId="0" borderId="36" xfId="0" applyFont="1" applyFill="1" applyBorder="1" applyAlignment="1" applyProtection="1">
      <alignment horizontal="left" vertical="center" wrapText="1" readingOrder="2"/>
      <protection locked="0"/>
    </xf>
    <xf numFmtId="0" fontId="6" fillId="0" borderId="37" xfId="0" applyFont="1" applyFill="1" applyBorder="1" applyAlignment="1" applyProtection="1">
      <alignment vertical="center" wrapText="1" readingOrder="2"/>
      <protection locked="0"/>
    </xf>
    <xf numFmtId="0" fontId="6" fillId="0" borderId="38" xfId="0" applyFont="1" applyFill="1" applyBorder="1" applyAlignment="1" applyProtection="1">
      <alignment vertical="center" wrapText="1" readingOrder="2"/>
      <protection locked="0"/>
    </xf>
    <xf numFmtId="0" fontId="7" fillId="0" borderId="8" xfId="0" applyFont="1" applyFill="1" applyBorder="1" applyAlignment="1" applyProtection="1">
      <alignment vertical="center" wrapText="1" readingOrder="2"/>
      <protection locked="0"/>
    </xf>
    <xf numFmtId="0" fontId="6" fillId="2" borderId="39" xfId="0" applyFont="1" applyFill="1" applyBorder="1" applyAlignment="1" applyProtection="1">
      <alignment horizontal="center" vertical="center" wrapText="1" readingOrder="2"/>
      <protection locked="0"/>
    </xf>
    <xf numFmtId="0" fontId="7" fillId="2" borderId="40" xfId="0" applyFont="1" applyFill="1" applyBorder="1" applyAlignment="1" applyProtection="1">
      <alignment vertical="center" wrapText="1" readingOrder="2"/>
      <protection locked="0"/>
    </xf>
    <xf numFmtId="0" fontId="7" fillId="2" borderId="14" xfId="0" applyFont="1" applyFill="1" applyBorder="1" applyAlignment="1" applyProtection="1">
      <alignment vertical="center" wrapText="1" readingOrder="2"/>
      <protection locked="0"/>
    </xf>
    <xf numFmtId="0" fontId="6" fillId="2" borderId="23" xfId="0" applyFont="1" applyFill="1" applyBorder="1" applyAlignment="1">
      <alignment horizontal="center" vertical="center" wrapText="1" readingOrder="2"/>
    </xf>
    <xf numFmtId="0" fontId="6" fillId="2" borderId="41" xfId="0" applyFont="1" applyFill="1" applyBorder="1" applyAlignment="1" applyProtection="1">
      <alignment horizontal="center" vertical="center" wrapText="1" readingOrder="2"/>
      <protection locked="0"/>
    </xf>
    <xf numFmtId="0" fontId="6" fillId="2" borderId="42" xfId="0" applyFont="1" applyFill="1" applyBorder="1" applyAlignment="1" applyProtection="1">
      <alignment horizontal="center" vertical="center" wrapText="1" readingOrder="2"/>
      <protection locked="0"/>
    </xf>
    <xf numFmtId="0" fontId="6" fillId="2" borderId="43" xfId="0" applyFont="1" applyFill="1" applyBorder="1" applyAlignment="1" applyProtection="1">
      <alignment horizontal="center" vertical="center" wrapText="1" readingOrder="2"/>
      <protection locked="0"/>
    </xf>
    <xf numFmtId="0" fontId="6" fillId="2" borderId="24" xfId="0" applyFont="1" applyFill="1" applyBorder="1" applyAlignment="1" applyProtection="1">
      <alignment horizontal="center" vertical="center" wrapText="1" readingOrder="2"/>
      <protection locked="0"/>
    </xf>
    <xf numFmtId="0" fontId="7" fillId="0" borderId="17" xfId="0" applyFont="1" applyFill="1" applyBorder="1" applyAlignment="1" applyProtection="1">
      <alignment vertical="center" wrapText="1" readingOrder="2"/>
      <protection locked="0"/>
    </xf>
    <xf numFmtId="0" fontId="7" fillId="0" borderId="19" xfId="0" applyFont="1" applyFill="1" applyBorder="1" applyAlignment="1" applyProtection="1">
      <alignment vertical="center" wrapText="1" readingOrder="2"/>
      <protection locked="0"/>
    </xf>
    <xf numFmtId="0" fontId="7" fillId="0" borderId="20" xfId="0" applyFont="1" applyFill="1" applyBorder="1" applyAlignment="1" applyProtection="1">
      <alignment vertical="center" wrapText="1" readingOrder="2"/>
      <protection locked="0"/>
    </xf>
  </cellXfs>
  <cellStyles count="6">
    <cellStyle name="Hyperlink" xfId="1" builtinId="8"/>
    <cellStyle name="Hyperlink 2" xfId="4"/>
    <cellStyle name="Normal" xfId="0" builtinId="0"/>
    <cellStyle name="Normal 2" xfId="2"/>
    <cellStyle name="Normal 3" xfId="3"/>
    <cellStyle name="Normal 4" xfId="5"/>
  </cellStyles>
  <dxfs count="0"/>
  <tableStyles count="0" defaultTableStyle="TableStyleMedium9" defaultPivotStyle="PivotStyleLight16"/>
  <colors>
    <mruColors>
      <color rgb="FF0000FF"/>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hyperlink" Target="#'&#1601;&#1607;&#1585;&#1587;&#1578; &#1605;&#1606;&#1583;&#1585;&#1580;&#1575;&#1578;'!A1"/></Relationships>
</file>

<file path=xl/drawings/_rels/drawing2.xml.rels><?xml version="1.0" encoding="UTF-8" standalone="yes"?>
<Relationships xmlns="http://schemas.openxmlformats.org/package/2006/relationships"><Relationship Id="rId1" Type="http://schemas.openxmlformats.org/officeDocument/2006/relationships/hyperlink" Target="#'&#1601;&#1607;&#1585;&#1587;&#1578; &#1605;&#1606;&#1583;&#1585;&#1580;&#1575;&#1578;'!A1"/></Relationships>
</file>

<file path=xl/drawings/_rels/drawing3.xml.rels><?xml version="1.0" encoding="UTF-8" standalone="yes"?>
<Relationships xmlns="http://schemas.openxmlformats.org/package/2006/relationships"><Relationship Id="rId1" Type="http://schemas.openxmlformats.org/officeDocument/2006/relationships/hyperlink" Target="#'&#1601;&#1607;&#1585;&#1587;&#1578; &#1605;&#1606;&#1583;&#1585;&#1580;&#1575;&#1578;'!A1"/></Relationships>
</file>

<file path=xl/drawings/_rels/drawing4.xml.rels><?xml version="1.0" encoding="UTF-8" standalone="yes"?>
<Relationships xmlns="http://schemas.openxmlformats.org/package/2006/relationships"><Relationship Id="rId1" Type="http://schemas.openxmlformats.org/officeDocument/2006/relationships/hyperlink" Target="#'&#1601;&#1607;&#1585;&#1587;&#1578; &#1605;&#1606;&#1583;&#1585;&#1580;&#1575;&#1578;'!A1"/></Relationships>
</file>

<file path=xl/drawings/_rels/drawing5.xml.rels><?xml version="1.0" encoding="UTF-8" standalone="yes"?>
<Relationships xmlns="http://schemas.openxmlformats.org/package/2006/relationships"><Relationship Id="rId1" Type="http://schemas.openxmlformats.org/officeDocument/2006/relationships/hyperlink" Target="#'&#1601;&#1607;&#1585;&#1587;&#1578; &#1605;&#1606;&#1583;&#1585;&#1580;&#1575;&#1578;'!A1"/></Relationships>
</file>

<file path=xl/drawings/_rels/drawing6.xml.rels><?xml version="1.0" encoding="UTF-8" standalone="yes"?>
<Relationships xmlns="http://schemas.openxmlformats.org/package/2006/relationships"><Relationship Id="rId1" Type="http://schemas.openxmlformats.org/officeDocument/2006/relationships/hyperlink" Target="#'&#1601;&#1607;&#1585;&#1587;&#1578; &#1605;&#1606;&#1583;&#1585;&#1580;&#1575;&#1578;'!A1"/></Relationships>
</file>

<file path=xl/drawings/_rels/drawing7.xml.rels><?xml version="1.0" encoding="UTF-8" standalone="yes"?>
<Relationships xmlns="http://schemas.openxmlformats.org/package/2006/relationships"><Relationship Id="rId1" Type="http://schemas.openxmlformats.org/officeDocument/2006/relationships/hyperlink" Target="#'&#1601;&#1607;&#1585;&#1587;&#1578; &#1605;&#1606;&#1583;&#1585;&#1580;&#1575;&#1578;'!A1"/></Relationships>
</file>

<file path=xl/drawings/_rels/drawing8.xml.rels><?xml version="1.0" encoding="UTF-8" standalone="yes"?>
<Relationships xmlns="http://schemas.openxmlformats.org/package/2006/relationships"><Relationship Id="rId1" Type="http://schemas.openxmlformats.org/officeDocument/2006/relationships/hyperlink" Target="#'&#1601;&#1607;&#1585;&#1587;&#1578; &#1605;&#1606;&#1583;&#1585;&#1580;&#1575;&#1578;'!A1"/></Relationships>
</file>

<file path=xl/drawings/drawing1.xml><?xml version="1.0" encoding="utf-8"?>
<xdr:wsDr xmlns:xdr="http://schemas.openxmlformats.org/drawingml/2006/spreadsheetDrawing" xmlns:a="http://schemas.openxmlformats.org/drawingml/2006/main">
  <xdr:twoCellAnchor>
    <xdr:from>
      <xdr:col>0</xdr:col>
      <xdr:colOff>6381750</xdr:colOff>
      <xdr:row>0</xdr:row>
      <xdr:rowOff>114300</xdr:rowOff>
    </xdr:from>
    <xdr:to>
      <xdr:col>1</xdr:col>
      <xdr:colOff>600075</xdr:colOff>
      <xdr:row>1</xdr:row>
      <xdr:rowOff>144608</xdr:rowOff>
    </xdr:to>
    <xdr:sp macro="" textlink="">
      <xdr:nvSpPr>
        <xdr:cNvPr id="2" name="Rectangle 1">
          <a:hlinkClick xmlns:r="http://schemas.openxmlformats.org/officeDocument/2006/relationships" r:id="rId1"/>
        </xdr:cNvPr>
        <xdr:cNvSpPr/>
      </xdr:nvSpPr>
      <xdr:spPr>
        <a:xfrm>
          <a:off x="11222297850" y="114300"/>
          <a:ext cx="2571750" cy="50655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r>
            <a:rPr lang="fa-IR" sz="1000" b="0">
              <a:solidFill>
                <a:srgbClr val="0000FF"/>
              </a:solidFill>
              <a:latin typeface="Tahoma" panose="020B0604030504040204" pitchFamily="34" charset="0"/>
              <a:ea typeface="Tahoma" panose="020B0604030504040204" pitchFamily="34" charset="0"/>
              <a:cs typeface="Tahoma" panose="020B0604030504040204" pitchFamily="34" charset="0"/>
            </a:rPr>
            <a:t>بازگشت</a:t>
          </a:r>
          <a:r>
            <a:rPr lang="fa-IR" sz="1000" b="0" baseline="0">
              <a:solidFill>
                <a:srgbClr val="0000FF"/>
              </a:solidFill>
              <a:latin typeface="Tahoma" panose="020B0604030504040204" pitchFamily="34" charset="0"/>
              <a:ea typeface="Tahoma" panose="020B0604030504040204" pitchFamily="34" charset="0"/>
              <a:cs typeface="Tahoma" panose="020B0604030504040204" pitchFamily="34" charset="0"/>
            </a:rPr>
            <a:t> به فهرست</a:t>
          </a:r>
          <a:endParaRPr lang="en-US" sz="1000" b="0">
            <a:solidFill>
              <a:srgbClr val="0000FF"/>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7229475</xdr:colOff>
      <xdr:row>0</xdr:row>
      <xdr:rowOff>133350</xdr:rowOff>
    </xdr:from>
    <xdr:to>
      <xdr:col>2</xdr:col>
      <xdr:colOff>1</xdr:colOff>
      <xdr:row>0</xdr:row>
      <xdr:rowOff>371476</xdr:rowOff>
    </xdr:to>
    <xdr:sp macro="" textlink="">
      <xdr:nvSpPr>
        <xdr:cNvPr id="5" name="Rectangle 4">
          <a:hlinkClick xmlns:r="http://schemas.openxmlformats.org/officeDocument/2006/relationships" r:id="rId1"/>
        </xdr:cNvPr>
        <xdr:cNvSpPr/>
      </xdr:nvSpPr>
      <xdr:spPr>
        <a:xfrm>
          <a:off x="9986467199" y="133350"/>
          <a:ext cx="1685926" cy="238126"/>
        </a:xfrm>
        <a:prstGeom prst="rect">
          <a:avLst/>
        </a:prstGeom>
        <a:noFill/>
        <a:ln w="25400" cap="flat" cmpd="sng" algn="ctr">
          <a:noFill/>
          <a:prstDash val="solid"/>
        </a:ln>
        <a:effectLst/>
      </xdr:spPr>
      <xdr:txBody>
        <a:bodyPr vertOverflow="clip" horzOverflow="clip" rtlCol="0" anchor="t"/>
        <a:lstStyle/>
        <a:p>
          <a:pPr marL="0" marR="0" lvl="0" indent="0" algn="r" defTabSz="914400" rtl="1" eaLnBrk="1" fontAlgn="auto" latinLnBrk="0" hangingPunct="1">
            <a:lnSpc>
              <a:spcPct val="100000"/>
            </a:lnSpc>
            <a:spcBef>
              <a:spcPts val="0"/>
            </a:spcBef>
            <a:spcAft>
              <a:spcPts val="0"/>
            </a:spcAft>
            <a:buClrTx/>
            <a:buSzTx/>
            <a:buFontTx/>
            <a:buNone/>
            <a:tabLst/>
            <a:defRPr/>
          </a:pPr>
          <a:r>
            <a:rPr kumimoji="0" lang="fa-IR" sz="1100" b="1"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B Nazanin" panose="00000400000000000000" pitchFamily="2" charset="-78"/>
            </a:rPr>
            <a:t>بازگشت به فهرست</a:t>
          </a:r>
          <a:endParaRPr kumimoji="0" lang="en-US" sz="1100" b="1"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B Nazanin" panose="00000400000000000000" pitchFamily="2" charset="-7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548084</xdr:colOff>
      <xdr:row>0</xdr:row>
      <xdr:rowOff>116681</xdr:rowOff>
    </xdr:from>
    <xdr:to>
      <xdr:col>7</xdr:col>
      <xdr:colOff>585390</xdr:colOff>
      <xdr:row>0</xdr:row>
      <xdr:rowOff>354807</xdr:rowOff>
    </xdr:to>
    <xdr:sp macro="" textlink="">
      <xdr:nvSpPr>
        <xdr:cNvPr id="2" name="Rectangle 1">
          <a:hlinkClick xmlns:r="http://schemas.openxmlformats.org/officeDocument/2006/relationships" r:id="rId1"/>
        </xdr:cNvPr>
        <xdr:cNvSpPr/>
      </xdr:nvSpPr>
      <xdr:spPr>
        <a:xfrm>
          <a:off x="9911337970" y="275431"/>
          <a:ext cx="3519884" cy="2381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r>
            <a:rPr lang="fa-IR" sz="1100" b="1">
              <a:solidFill>
                <a:srgbClr val="0000FF"/>
              </a:solidFill>
              <a:latin typeface="Tahoma" panose="020B0604030504040204" pitchFamily="34" charset="0"/>
              <a:ea typeface="Tahoma" panose="020B0604030504040204" pitchFamily="34" charset="0"/>
              <a:cs typeface="B Nazanin" panose="00000400000000000000" pitchFamily="2" charset="-78"/>
            </a:rPr>
            <a:t>بازگشت</a:t>
          </a:r>
          <a:r>
            <a:rPr lang="fa-IR" sz="1100" b="1" baseline="0">
              <a:solidFill>
                <a:srgbClr val="0000FF"/>
              </a:solidFill>
              <a:latin typeface="Tahoma" panose="020B0604030504040204" pitchFamily="34" charset="0"/>
              <a:ea typeface="Tahoma" panose="020B0604030504040204" pitchFamily="34" charset="0"/>
              <a:cs typeface="B Nazanin" panose="00000400000000000000" pitchFamily="2" charset="-78"/>
            </a:rPr>
            <a:t> به فهرست</a:t>
          </a:r>
          <a:endParaRPr lang="en-US" sz="1100" b="1">
            <a:solidFill>
              <a:srgbClr val="0000FF"/>
            </a:solidFill>
            <a:latin typeface="Tahoma" panose="020B0604030504040204" pitchFamily="34" charset="0"/>
            <a:ea typeface="Tahoma" panose="020B0604030504040204" pitchFamily="34" charset="0"/>
            <a:cs typeface="B Nazanin" panose="00000400000000000000" pitchFamily="2" charset="-7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57150</xdr:colOff>
      <xdr:row>0</xdr:row>
      <xdr:rowOff>114300</xdr:rowOff>
    </xdr:from>
    <xdr:to>
      <xdr:col>6</xdr:col>
      <xdr:colOff>0</xdr:colOff>
      <xdr:row>0</xdr:row>
      <xdr:rowOff>352426</xdr:rowOff>
    </xdr:to>
    <xdr:sp macro="" textlink="">
      <xdr:nvSpPr>
        <xdr:cNvPr id="2" name="Rectangle 1">
          <a:hlinkClick xmlns:r="http://schemas.openxmlformats.org/officeDocument/2006/relationships" r:id="rId1"/>
        </xdr:cNvPr>
        <xdr:cNvSpPr/>
      </xdr:nvSpPr>
      <xdr:spPr>
        <a:xfrm>
          <a:off x="9982266674" y="114300"/>
          <a:ext cx="3533776" cy="2381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r>
            <a:rPr lang="fa-IR" sz="1050" b="1">
              <a:solidFill>
                <a:srgbClr val="0000FF"/>
              </a:solidFill>
              <a:latin typeface="Tahoma" panose="020B0604030504040204" pitchFamily="34" charset="0"/>
              <a:ea typeface="Tahoma" panose="020B0604030504040204" pitchFamily="34" charset="0"/>
              <a:cs typeface="B Nazanin" panose="00000400000000000000" pitchFamily="2" charset="-78"/>
            </a:rPr>
            <a:t>بازگشت</a:t>
          </a:r>
          <a:r>
            <a:rPr lang="fa-IR" sz="1050" b="1" baseline="0">
              <a:solidFill>
                <a:srgbClr val="0000FF"/>
              </a:solidFill>
              <a:latin typeface="Tahoma" panose="020B0604030504040204" pitchFamily="34" charset="0"/>
              <a:ea typeface="Tahoma" panose="020B0604030504040204" pitchFamily="34" charset="0"/>
              <a:cs typeface="B Nazanin" panose="00000400000000000000" pitchFamily="2" charset="-78"/>
            </a:rPr>
            <a:t> به فهرست</a:t>
          </a:r>
          <a:endParaRPr lang="en-US" sz="1050" b="1">
            <a:solidFill>
              <a:srgbClr val="0000FF"/>
            </a:solidFill>
            <a:latin typeface="Tahoma" panose="020B0604030504040204" pitchFamily="34" charset="0"/>
            <a:ea typeface="Tahoma" panose="020B0604030504040204" pitchFamily="34" charset="0"/>
            <a:cs typeface="B Nazanin" panose="00000400000000000000" pitchFamily="2" charset="-7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361950</xdr:colOff>
      <xdr:row>0</xdr:row>
      <xdr:rowOff>76200</xdr:rowOff>
    </xdr:from>
    <xdr:to>
      <xdr:col>7</xdr:col>
      <xdr:colOff>0</xdr:colOff>
      <xdr:row>0</xdr:row>
      <xdr:rowOff>314326</xdr:rowOff>
    </xdr:to>
    <xdr:sp macro="" textlink="">
      <xdr:nvSpPr>
        <xdr:cNvPr id="2" name="Rectangle 1">
          <a:hlinkClick xmlns:r="http://schemas.openxmlformats.org/officeDocument/2006/relationships" r:id="rId1"/>
        </xdr:cNvPr>
        <xdr:cNvSpPr/>
      </xdr:nvSpPr>
      <xdr:spPr>
        <a:xfrm>
          <a:off x="9981942824" y="76200"/>
          <a:ext cx="2943226" cy="2381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r>
            <a:rPr lang="fa-IR" sz="1100" b="1">
              <a:solidFill>
                <a:srgbClr val="0000FF"/>
              </a:solidFill>
              <a:latin typeface="Tahoma" panose="020B0604030504040204" pitchFamily="34" charset="0"/>
              <a:ea typeface="Tahoma" panose="020B0604030504040204" pitchFamily="34" charset="0"/>
              <a:cs typeface="B Nazanin" panose="00000400000000000000" pitchFamily="2" charset="-78"/>
            </a:rPr>
            <a:t>بازگشت</a:t>
          </a:r>
          <a:r>
            <a:rPr lang="fa-IR" sz="1100" b="1" baseline="0">
              <a:solidFill>
                <a:srgbClr val="0000FF"/>
              </a:solidFill>
              <a:latin typeface="Tahoma" panose="020B0604030504040204" pitchFamily="34" charset="0"/>
              <a:ea typeface="Tahoma" panose="020B0604030504040204" pitchFamily="34" charset="0"/>
              <a:cs typeface="B Nazanin" panose="00000400000000000000" pitchFamily="2" charset="-78"/>
            </a:rPr>
            <a:t> به فهرست</a:t>
          </a:r>
          <a:endParaRPr lang="en-US" sz="1100" b="1">
            <a:solidFill>
              <a:srgbClr val="0000FF"/>
            </a:solidFill>
            <a:latin typeface="Tahoma" panose="020B0604030504040204" pitchFamily="34" charset="0"/>
            <a:ea typeface="Tahoma" panose="020B0604030504040204" pitchFamily="34" charset="0"/>
            <a:cs typeface="B Nazanin" panose="00000400000000000000" pitchFamily="2" charset="-7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9524</xdr:colOff>
      <xdr:row>0</xdr:row>
      <xdr:rowOff>76199</xdr:rowOff>
    </xdr:from>
    <xdr:to>
      <xdr:col>5</xdr:col>
      <xdr:colOff>47624</xdr:colOff>
      <xdr:row>0</xdr:row>
      <xdr:rowOff>409574</xdr:rowOff>
    </xdr:to>
    <xdr:sp macro="" textlink="">
      <xdr:nvSpPr>
        <xdr:cNvPr id="2" name="Rectangle 1">
          <a:hlinkClick xmlns:r="http://schemas.openxmlformats.org/officeDocument/2006/relationships" r:id="rId1"/>
        </xdr:cNvPr>
        <xdr:cNvSpPr/>
      </xdr:nvSpPr>
      <xdr:spPr>
        <a:xfrm>
          <a:off x="9984590776" y="76199"/>
          <a:ext cx="1257300" cy="3333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r>
            <a:rPr lang="fa-IR" sz="1100" b="1">
              <a:solidFill>
                <a:srgbClr val="0000FF"/>
              </a:solidFill>
              <a:latin typeface="Tahoma" panose="020B0604030504040204" pitchFamily="34" charset="0"/>
              <a:ea typeface="Tahoma" panose="020B0604030504040204" pitchFamily="34" charset="0"/>
              <a:cs typeface="B Nazanin" panose="00000400000000000000" pitchFamily="2" charset="-78"/>
            </a:rPr>
            <a:t>بازگشت</a:t>
          </a:r>
          <a:r>
            <a:rPr lang="fa-IR" sz="1100" b="1" baseline="0">
              <a:solidFill>
                <a:srgbClr val="0000FF"/>
              </a:solidFill>
              <a:latin typeface="Tahoma" panose="020B0604030504040204" pitchFamily="34" charset="0"/>
              <a:ea typeface="Tahoma" panose="020B0604030504040204" pitchFamily="34" charset="0"/>
              <a:cs typeface="B Nazanin" panose="00000400000000000000" pitchFamily="2" charset="-78"/>
            </a:rPr>
            <a:t> به فهرست</a:t>
          </a:r>
          <a:endParaRPr lang="en-US" sz="1100" b="1">
            <a:solidFill>
              <a:srgbClr val="0000FF"/>
            </a:solidFill>
            <a:latin typeface="Tahoma" panose="020B0604030504040204" pitchFamily="34" charset="0"/>
            <a:ea typeface="Tahoma" panose="020B0604030504040204" pitchFamily="34" charset="0"/>
            <a:cs typeface="B Nazanin" panose="00000400000000000000" pitchFamily="2" charset="-7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952500</xdr:colOff>
      <xdr:row>0</xdr:row>
      <xdr:rowOff>66675</xdr:rowOff>
    </xdr:from>
    <xdr:to>
      <xdr:col>7</xdr:col>
      <xdr:colOff>66675</xdr:colOff>
      <xdr:row>0</xdr:row>
      <xdr:rowOff>342900</xdr:rowOff>
    </xdr:to>
    <xdr:sp macro="" textlink="">
      <xdr:nvSpPr>
        <xdr:cNvPr id="2" name="Rectangle 1">
          <a:hlinkClick xmlns:r="http://schemas.openxmlformats.org/officeDocument/2006/relationships" r:id="rId1"/>
        </xdr:cNvPr>
        <xdr:cNvSpPr/>
      </xdr:nvSpPr>
      <xdr:spPr>
        <a:xfrm>
          <a:off x="9983352525" y="66675"/>
          <a:ext cx="1238250"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r>
            <a:rPr lang="fa-IR" sz="1100" b="1">
              <a:solidFill>
                <a:srgbClr val="0000FF"/>
              </a:solidFill>
              <a:latin typeface="Tahoma" panose="020B0604030504040204" pitchFamily="34" charset="0"/>
              <a:ea typeface="Tahoma" panose="020B0604030504040204" pitchFamily="34" charset="0"/>
              <a:cs typeface="B Nazanin" panose="00000400000000000000" pitchFamily="2" charset="-78"/>
            </a:rPr>
            <a:t>بازگشت</a:t>
          </a:r>
          <a:r>
            <a:rPr lang="fa-IR" sz="1100" b="1" baseline="0">
              <a:solidFill>
                <a:srgbClr val="0000FF"/>
              </a:solidFill>
              <a:latin typeface="Tahoma" panose="020B0604030504040204" pitchFamily="34" charset="0"/>
              <a:ea typeface="Tahoma" panose="020B0604030504040204" pitchFamily="34" charset="0"/>
              <a:cs typeface="B Nazanin" panose="00000400000000000000" pitchFamily="2" charset="-78"/>
            </a:rPr>
            <a:t> به فهرست</a:t>
          </a:r>
          <a:endParaRPr lang="en-US" sz="1100" b="1">
            <a:solidFill>
              <a:srgbClr val="0000FF"/>
            </a:solidFill>
            <a:latin typeface="Tahoma" panose="020B0604030504040204" pitchFamily="34" charset="0"/>
            <a:ea typeface="Tahoma" panose="020B0604030504040204" pitchFamily="34" charset="0"/>
            <a:cs typeface="B Nazanin" panose="00000400000000000000" pitchFamily="2" charset="-7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409575</xdr:colOff>
      <xdr:row>0</xdr:row>
      <xdr:rowOff>66675</xdr:rowOff>
    </xdr:from>
    <xdr:to>
      <xdr:col>8</xdr:col>
      <xdr:colOff>447676</xdr:colOff>
      <xdr:row>0</xdr:row>
      <xdr:rowOff>304801</xdr:rowOff>
    </xdr:to>
    <xdr:sp macro="" textlink="">
      <xdr:nvSpPr>
        <xdr:cNvPr id="2" name="Rectangle 1">
          <a:hlinkClick xmlns:r="http://schemas.openxmlformats.org/officeDocument/2006/relationships" r:id="rId1"/>
        </xdr:cNvPr>
        <xdr:cNvSpPr/>
      </xdr:nvSpPr>
      <xdr:spPr>
        <a:xfrm>
          <a:off x="9982361924" y="66675"/>
          <a:ext cx="2943226" cy="2381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r>
            <a:rPr lang="fa-IR" sz="1100" b="1">
              <a:solidFill>
                <a:srgbClr val="0000FF"/>
              </a:solidFill>
              <a:latin typeface="Tahoma" panose="020B0604030504040204" pitchFamily="34" charset="0"/>
              <a:ea typeface="Tahoma" panose="020B0604030504040204" pitchFamily="34" charset="0"/>
              <a:cs typeface="B Nazanin" panose="00000400000000000000" pitchFamily="2" charset="-78"/>
            </a:rPr>
            <a:t>بازگشت</a:t>
          </a:r>
          <a:r>
            <a:rPr lang="fa-IR" sz="1100" b="1" baseline="0">
              <a:solidFill>
                <a:srgbClr val="0000FF"/>
              </a:solidFill>
              <a:latin typeface="Tahoma" panose="020B0604030504040204" pitchFamily="34" charset="0"/>
              <a:ea typeface="Tahoma" panose="020B0604030504040204" pitchFamily="34" charset="0"/>
              <a:cs typeface="B Nazanin" panose="00000400000000000000" pitchFamily="2" charset="-78"/>
            </a:rPr>
            <a:t> به فهرست</a:t>
          </a:r>
          <a:endParaRPr lang="en-US" sz="1100" b="1">
            <a:solidFill>
              <a:srgbClr val="0000FF"/>
            </a:solidFill>
            <a:latin typeface="Tahoma" panose="020B0604030504040204" pitchFamily="34" charset="0"/>
            <a:ea typeface="Tahoma" panose="020B0604030504040204" pitchFamily="34" charset="0"/>
            <a:cs typeface="B Nazanin" panose="00000400000000000000" pitchFamily="2" charset="-7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tint="-0.34998626667073579"/>
  </sheetPr>
  <dimension ref="A1:B15"/>
  <sheetViews>
    <sheetView showGridLines="0" rightToLeft="1" tabSelected="1" zoomScaleNormal="100" workbookViewId="0">
      <selection activeCell="F1" sqref="F1"/>
    </sheetView>
  </sheetViews>
  <sheetFormatPr defaultRowHeight="12.75" x14ac:dyDescent="0.2"/>
  <cols>
    <col min="1" max="1" width="7.7109375" style="6" customWidth="1"/>
    <col min="2" max="2" width="122.42578125" style="6" bestFit="1" customWidth="1"/>
    <col min="3" max="16384" width="9.140625" style="6"/>
  </cols>
  <sheetData>
    <row r="1" spans="1:2" ht="51.75" customHeight="1" thickBot="1" x14ac:dyDescent="0.25">
      <c r="B1" s="10" t="s">
        <v>80</v>
      </c>
    </row>
    <row r="2" spans="1:2" ht="27.75" customHeight="1" x14ac:dyDescent="0.2">
      <c r="B2" s="8" t="s">
        <v>3</v>
      </c>
    </row>
    <row r="3" spans="1:2" ht="29.25" customHeight="1" x14ac:dyDescent="0.2">
      <c r="A3" s="7"/>
      <c r="B3" s="9" t="s">
        <v>0</v>
      </c>
    </row>
    <row r="4" spans="1:2" ht="29.25" customHeight="1" x14ac:dyDescent="0.2">
      <c r="A4" s="7"/>
      <c r="B4" s="9" t="s">
        <v>2</v>
      </c>
    </row>
    <row r="5" spans="1:2" ht="29.25" customHeight="1" x14ac:dyDescent="0.2">
      <c r="A5" s="7"/>
      <c r="B5" s="9" t="s">
        <v>40</v>
      </c>
    </row>
    <row r="6" spans="1:2" ht="29.25" customHeight="1" x14ac:dyDescent="0.2">
      <c r="A6" s="7"/>
      <c r="B6" s="9" t="s">
        <v>46</v>
      </c>
    </row>
    <row r="7" spans="1:2" ht="29.25" customHeight="1" x14ac:dyDescent="0.2">
      <c r="A7" s="7"/>
      <c r="B7" s="9" t="s">
        <v>76</v>
      </c>
    </row>
    <row r="8" spans="1:2" ht="30.75" customHeight="1" x14ac:dyDescent="0.2">
      <c r="A8" s="7"/>
      <c r="B8" s="9" t="s">
        <v>77</v>
      </c>
    </row>
    <row r="9" spans="1:2" ht="29.25" customHeight="1" x14ac:dyDescent="0.2">
      <c r="A9" s="7"/>
      <c r="B9" s="9" t="s">
        <v>96</v>
      </c>
    </row>
    <row r="10" spans="1:2" ht="29.25" customHeight="1" x14ac:dyDescent="0.2">
      <c r="A10" s="7"/>
      <c r="B10" s="9" t="s">
        <v>79</v>
      </c>
    </row>
    <row r="11" spans="1:2" ht="29.25" customHeight="1" x14ac:dyDescent="0.2">
      <c r="A11" s="7"/>
    </row>
    <row r="12" spans="1:2" ht="29.25" customHeight="1" x14ac:dyDescent="0.2">
      <c r="A12" s="7"/>
    </row>
    <row r="13" spans="1:2" ht="29.25" customHeight="1" x14ac:dyDescent="0.2">
      <c r="A13" s="7"/>
    </row>
    <row r="14" spans="1:2" ht="24.95" customHeight="1" x14ac:dyDescent="0.2">
      <c r="A14" s="7"/>
    </row>
    <row r="15" spans="1:2" ht="24.95" customHeight="1" x14ac:dyDescent="0.2">
      <c r="A15" s="7"/>
    </row>
  </sheetData>
  <phoneticPr fontId="1" type="noConversion"/>
  <hyperlinks>
    <hyperlink ref="B3" location="'تعاريف و مفاهيم'!A1" display="تعاريف و مفاهيم"/>
    <hyperlink ref="B4" location="'مشخصات اساسی'!A1" display="مشخصات اساسی"/>
    <hyperlink ref="B5" location="'1 '!A1" display="جدول 1 –  تعداد واحدهای پرورش قارچ خوراكي كشور برحسب وضع فعاليت و استان"/>
    <hyperlink ref="B6" location="'2'!A1" display="جدول2: تعداد واحدهای پرورش قارچ خوراكي كشور برحسب نوع فعاليت و استان"/>
    <hyperlink ref="B7" location="'3'!A1" display="جدول3:  تعداد واحدهای پرورش قارچ خوراكي كشور برحسب تعداد سالن و مساحت كل سالن ها و استان: 1399"/>
    <hyperlink ref="B8" location="'4'!A1" display="جدول 4: مقدار  نهاده‌هاي مصرف شده واحدهای پرورش قارچ خوراكي كشور: 1399"/>
    <hyperlink ref="B9" location="'5'!A1" display="جدول5: مقدار انواع توليدات و ضايعات واحدهای پرورش قارچ خوراكي كشور برحسب استان: 1399 "/>
    <hyperlink ref="B10" location="'6'!A1" display="جدول6:  تعداد شاغلان  واحدهای پرورش قارچ خوراكي كشور برحسب استان: 1399"/>
  </hyperlink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B17"/>
  <sheetViews>
    <sheetView showGridLines="0" rightToLeft="1" zoomScaleNormal="100" workbookViewId="0">
      <selection activeCell="B3" sqref="B3"/>
    </sheetView>
  </sheetViews>
  <sheetFormatPr defaultRowHeight="12.75" x14ac:dyDescent="0.2"/>
  <cols>
    <col min="1" max="1" width="125.28515625" style="13" customWidth="1"/>
    <col min="2" max="2" width="40.140625" style="11" customWidth="1"/>
    <col min="3" max="250" width="9.140625" style="11"/>
    <col min="251" max="251" width="82.28515625" style="11" customWidth="1"/>
    <col min="252" max="252" width="82" style="11" customWidth="1"/>
    <col min="253" max="253" width="82.140625" style="11" customWidth="1"/>
    <col min="254" max="254" width="83.85546875" style="11" customWidth="1"/>
    <col min="255" max="506" width="9.140625" style="11"/>
    <col min="507" max="507" width="82.28515625" style="11" customWidth="1"/>
    <col min="508" max="508" width="82" style="11" customWidth="1"/>
    <col min="509" max="509" width="82.140625" style="11" customWidth="1"/>
    <col min="510" max="510" width="83.85546875" style="11" customWidth="1"/>
    <col min="511" max="762" width="9.140625" style="11"/>
    <col min="763" max="763" width="82.28515625" style="11" customWidth="1"/>
    <col min="764" max="764" width="82" style="11" customWidth="1"/>
    <col min="765" max="765" width="82.140625" style="11" customWidth="1"/>
    <col min="766" max="766" width="83.85546875" style="11" customWidth="1"/>
    <col min="767" max="1018" width="9.140625" style="11"/>
    <col min="1019" max="1019" width="82.28515625" style="11" customWidth="1"/>
    <col min="1020" max="1020" width="82" style="11" customWidth="1"/>
    <col min="1021" max="1021" width="82.140625" style="11" customWidth="1"/>
    <col min="1022" max="1022" width="83.85546875" style="11" customWidth="1"/>
    <col min="1023" max="1274" width="9.140625" style="11"/>
    <col min="1275" max="1275" width="82.28515625" style="11" customWidth="1"/>
    <col min="1276" max="1276" width="82" style="11" customWidth="1"/>
    <col min="1277" max="1277" width="82.140625" style="11" customWidth="1"/>
    <col min="1278" max="1278" width="83.85546875" style="11" customWidth="1"/>
    <col min="1279" max="1530" width="9.140625" style="11"/>
    <col min="1531" max="1531" width="82.28515625" style="11" customWidth="1"/>
    <col min="1532" max="1532" width="82" style="11" customWidth="1"/>
    <col min="1533" max="1533" width="82.140625" style="11" customWidth="1"/>
    <col min="1534" max="1534" width="83.85546875" style="11" customWidth="1"/>
    <col min="1535" max="1786" width="9.140625" style="11"/>
    <col min="1787" max="1787" width="82.28515625" style="11" customWidth="1"/>
    <col min="1788" max="1788" width="82" style="11" customWidth="1"/>
    <col min="1789" max="1789" width="82.140625" style="11" customWidth="1"/>
    <col min="1790" max="1790" width="83.85546875" style="11" customWidth="1"/>
    <col min="1791" max="2042" width="9.140625" style="11"/>
    <col min="2043" max="2043" width="82.28515625" style="11" customWidth="1"/>
    <col min="2044" max="2044" width="82" style="11" customWidth="1"/>
    <col min="2045" max="2045" width="82.140625" style="11" customWidth="1"/>
    <col min="2046" max="2046" width="83.85546875" style="11" customWidth="1"/>
    <col min="2047" max="2298" width="9.140625" style="11"/>
    <col min="2299" max="2299" width="82.28515625" style="11" customWidth="1"/>
    <col min="2300" max="2300" width="82" style="11" customWidth="1"/>
    <col min="2301" max="2301" width="82.140625" style="11" customWidth="1"/>
    <col min="2302" max="2302" width="83.85546875" style="11" customWidth="1"/>
    <col min="2303" max="2554" width="9.140625" style="11"/>
    <col min="2555" max="2555" width="82.28515625" style="11" customWidth="1"/>
    <col min="2556" max="2556" width="82" style="11" customWidth="1"/>
    <col min="2557" max="2557" width="82.140625" style="11" customWidth="1"/>
    <col min="2558" max="2558" width="83.85546875" style="11" customWidth="1"/>
    <col min="2559" max="2810" width="9.140625" style="11"/>
    <col min="2811" max="2811" width="82.28515625" style="11" customWidth="1"/>
    <col min="2812" max="2812" width="82" style="11" customWidth="1"/>
    <col min="2813" max="2813" width="82.140625" style="11" customWidth="1"/>
    <col min="2814" max="2814" width="83.85546875" style="11" customWidth="1"/>
    <col min="2815" max="3066" width="9.140625" style="11"/>
    <col min="3067" max="3067" width="82.28515625" style="11" customWidth="1"/>
    <col min="3068" max="3068" width="82" style="11" customWidth="1"/>
    <col min="3069" max="3069" width="82.140625" style="11" customWidth="1"/>
    <col min="3070" max="3070" width="83.85546875" style="11" customWidth="1"/>
    <col min="3071" max="3322" width="9.140625" style="11"/>
    <col min="3323" max="3323" width="82.28515625" style="11" customWidth="1"/>
    <col min="3324" max="3324" width="82" style="11" customWidth="1"/>
    <col min="3325" max="3325" width="82.140625" style="11" customWidth="1"/>
    <col min="3326" max="3326" width="83.85546875" style="11" customWidth="1"/>
    <col min="3327" max="3578" width="9.140625" style="11"/>
    <col min="3579" max="3579" width="82.28515625" style="11" customWidth="1"/>
    <col min="3580" max="3580" width="82" style="11" customWidth="1"/>
    <col min="3581" max="3581" width="82.140625" style="11" customWidth="1"/>
    <col min="3582" max="3582" width="83.85546875" style="11" customWidth="1"/>
    <col min="3583" max="3834" width="9.140625" style="11"/>
    <col min="3835" max="3835" width="82.28515625" style="11" customWidth="1"/>
    <col min="3836" max="3836" width="82" style="11" customWidth="1"/>
    <col min="3837" max="3837" width="82.140625" style="11" customWidth="1"/>
    <col min="3838" max="3838" width="83.85546875" style="11" customWidth="1"/>
    <col min="3839" max="4090" width="9.140625" style="11"/>
    <col min="4091" max="4091" width="82.28515625" style="11" customWidth="1"/>
    <col min="4092" max="4092" width="82" style="11" customWidth="1"/>
    <col min="4093" max="4093" width="82.140625" style="11" customWidth="1"/>
    <col min="4094" max="4094" width="83.85546875" style="11" customWidth="1"/>
    <col min="4095" max="4346" width="9.140625" style="11"/>
    <col min="4347" max="4347" width="82.28515625" style="11" customWidth="1"/>
    <col min="4348" max="4348" width="82" style="11" customWidth="1"/>
    <col min="4349" max="4349" width="82.140625" style="11" customWidth="1"/>
    <col min="4350" max="4350" width="83.85546875" style="11" customWidth="1"/>
    <col min="4351" max="4602" width="9.140625" style="11"/>
    <col min="4603" max="4603" width="82.28515625" style="11" customWidth="1"/>
    <col min="4604" max="4604" width="82" style="11" customWidth="1"/>
    <col min="4605" max="4605" width="82.140625" style="11" customWidth="1"/>
    <col min="4606" max="4606" width="83.85546875" style="11" customWidth="1"/>
    <col min="4607" max="4858" width="9.140625" style="11"/>
    <col min="4859" max="4859" width="82.28515625" style="11" customWidth="1"/>
    <col min="4860" max="4860" width="82" style="11" customWidth="1"/>
    <col min="4861" max="4861" width="82.140625" style="11" customWidth="1"/>
    <col min="4862" max="4862" width="83.85546875" style="11" customWidth="1"/>
    <col min="4863" max="5114" width="9.140625" style="11"/>
    <col min="5115" max="5115" width="82.28515625" style="11" customWidth="1"/>
    <col min="5116" max="5116" width="82" style="11" customWidth="1"/>
    <col min="5117" max="5117" width="82.140625" style="11" customWidth="1"/>
    <col min="5118" max="5118" width="83.85546875" style="11" customWidth="1"/>
    <col min="5119" max="5370" width="9.140625" style="11"/>
    <col min="5371" max="5371" width="82.28515625" style="11" customWidth="1"/>
    <col min="5372" max="5372" width="82" style="11" customWidth="1"/>
    <col min="5373" max="5373" width="82.140625" style="11" customWidth="1"/>
    <col min="5374" max="5374" width="83.85546875" style="11" customWidth="1"/>
    <col min="5375" max="5626" width="9.140625" style="11"/>
    <col min="5627" max="5627" width="82.28515625" style="11" customWidth="1"/>
    <col min="5628" max="5628" width="82" style="11" customWidth="1"/>
    <col min="5629" max="5629" width="82.140625" style="11" customWidth="1"/>
    <col min="5630" max="5630" width="83.85546875" style="11" customWidth="1"/>
    <col min="5631" max="5882" width="9.140625" style="11"/>
    <col min="5883" max="5883" width="82.28515625" style="11" customWidth="1"/>
    <col min="5884" max="5884" width="82" style="11" customWidth="1"/>
    <col min="5885" max="5885" width="82.140625" style="11" customWidth="1"/>
    <col min="5886" max="5886" width="83.85546875" style="11" customWidth="1"/>
    <col min="5887" max="6138" width="9.140625" style="11"/>
    <col min="6139" max="6139" width="82.28515625" style="11" customWidth="1"/>
    <col min="6140" max="6140" width="82" style="11" customWidth="1"/>
    <col min="6141" max="6141" width="82.140625" style="11" customWidth="1"/>
    <col min="6142" max="6142" width="83.85546875" style="11" customWidth="1"/>
    <col min="6143" max="6394" width="9.140625" style="11"/>
    <col min="6395" max="6395" width="82.28515625" style="11" customWidth="1"/>
    <col min="6396" max="6396" width="82" style="11" customWidth="1"/>
    <col min="6397" max="6397" width="82.140625" style="11" customWidth="1"/>
    <col min="6398" max="6398" width="83.85546875" style="11" customWidth="1"/>
    <col min="6399" max="6650" width="9.140625" style="11"/>
    <col min="6651" max="6651" width="82.28515625" style="11" customWidth="1"/>
    <col min="6652" max="6652" width="82" style="11" customWidth="1"/>
    <col min="6653" max="6653" width="82.140625" style="11" customWidth="1"/>
    <col min="6654" max="6654" width="83.85546875" style="11" customWidth="1"/>
    <col min="6655" max="6906" width="9.140625" style="11"/>
    <col min="6907" max="6907" width="82.28515625" style="11" customWidth="1"/>
    <col min="6908" max="6908" width="82" style="11" customWidth="1"/>
    <col min="6909" max="6909" width="82.140625" style="11" customWidth="1"/>
    <col min="6910" max="6910" width="83.85546875" style="11" customWidth="1"/>
    <col min="6911" max="7162" width="9.140625" style="11"/>
    <col min="7163" max="7163" width="82.28515625" style="11" customWidth="1"/>
    <col min="7164" max="7164" width="82" style="11" customWidth="1"/>
    <col min="7165" max="7165" width="82.140625" style="11" customWidth="1"/>
    <col min="7166" max="7166" width="83.85546875" style="11" customWidth="1"/>
    <col min="7167" max="7418" width="9.140625" style="11"/>
    <col min="7419" max="7419" width="82.28515625" style="11" customWidth="1"/>
    <col min="7420" max="7420" width="82" style="11" customWidth="1"/>
    <col min="7421" max="7421" width="82.140625" style="11" customWidth="1"/>
    <col min="7422" max="7422" width="83.85546875" style="11" customWidth="1"/>
    <col min="7423" max="7674" width="9.140625" style="11"/>
    <col min="7675" max="7675" width="82.28515625" style="11" customWidth="1"/>
    <col min="7676" max="7676" width="82" style="11" customWidth="1"/>
    <col min="7677" max="7677" width="82.140625" style="11" customWidth="1"/>
    <col min="7678" max="7678" width="83.85546875" style="11" customWidth="1"/>
    <col min="7679" max="7930" width="9.140625" style="11"/>
    <col min="7931" max="7931" width="82.28515625" style="11" customWidth="1"/>
    <col min="7932" max="7932" width="82" style="11" customWidth="1"/>
    <col min="7933" max="7933" width="82.140625" style="11" customWidth="1"/>
    <col min="7934" max="7934" width="83.85546875" style="11" customWidth="1"/>
    <col min="7935" max="8186" width="9.140625" style="11"/>
    <col min="8187" max="8187" width="82.28515625" style="11" customWidth="1"/>
    <col min="8188" max="8188" width="82" style="11" customWidth="1"/>
    <col min="8189" max="8189" width="82.140625" style="11" customWidth="1"/>
    <col min="8190" max="8190" width="83.85546875" style="11" customWidth="1"/>
    <col min="8191" max="8442" width="9.140625" style="11"/>
    <col min="8443" max="8443" width="82.28515625" style="11" customWidth="1"/>
    <col min="8444" max="8444" width="82" style="11" customWidth="1"/>
    <col min="8445" max="8445" width="82.140625" style="11" customWidth="1"/>
    <col min="8446" max="8446" width="83.85546875" style="11" customWidth="1"/>
    <col min="8447" max="8698" width="9.140625" style="11"/>
    <col min="8699" max="8699" width="82.28515625" style="11" customWidth="1"/>
    <col min="8700" max="8700" width="82" style="11" customWidth="1"/>
    <col min="8701" max="8701" width="82.140625" style="11" customWidth="1"/>
    <col min="8702" max="8702" width="83.85546875" style="11" customWidth="1"/>
    <col min="8703" max="8954" width="9.140625" style="11"/>
    <col min="8955" max="8955" width="82.28515625" style="11" customWidth="1"/>
    <col min="8956" max="8956" width="82" style="11" customWidth="1"/>
    <col min="8957" max="8957" width="82.140625" style="11" customWidth="1"/>
    <col min="8958" max="8958" width="83.85546875" style="11" customWidth="1"/>
    <col min="8959" max="9210" width="9.140625" style="11"/>
    <col min="9211" max="9211" width="82.28515625" style="11" customWidth="1"/>
    <col min="9212" max="9212" width="82" style="11" customWidth="1"/>
    <col min="9213" max="9213" width="82.140625" style="11" customWidth="1"/>
    <col min="9214" max="9214" width="83.85546875" style="11" customWidth="1"/>
    <col min="9215" max="9466" width="9.140625" style="11"/>
    <col min="9467" max="9467" width="82.28515625" style="11" customWidth="1"/>
    <col min="9468" max="9468" width="82" style="11" customWidth="1"/>
    <col min="9469" max="9469" width="82.140625" style="11" customWidth="1"/>
    <col min="9470" max="9470" width="83.85546875" style="11" customWidth="1"/>
    <col min="9471" max="9722" width="9.140625" style="11"/>
    <col min="9723" max="9723" width="82.28515625" style="11" customWidth="1"/>
    <col min="9724" max="9724" width="82" style="11" customWidth="1"/>
    <col min="9725" max="9725" width="82.140625" style="11" customWidth="1"/>
    <col min="9726" max="9726" width="83.85546875" style="11" customWidth="1"/>
    <col min="9727" max="9978" width="9.140625" style="11"/>
    <col min="9979" max="9979" width="82.28515625" style="11" customWidth="1"/>
    <col min="9980" max="9980" width="82" style="11" customWidth="1"/>
    <col min="9981" max="9981" width="82.140625" style="11" customWidth="1"/>
    <col min="9982" max="9982" width="83.85546875" style="11" customWidth="1"/>
    <col min="9983" max="10234" width="9.140625" style="11"/>
    <col min="10235" max="10235" width="82.28515625" style="11" customWidth="1"/>
    <col min="10236" max="10236" width="82" style="11" customWidth="1"/>
    <col min="10237" max="10237" width="82.140625" style="11" customWidth="1"/>
    <col min="10238" max="10238" width="83.85546875" style="11" customWidth="1"/>
    <col min="10239" max="10490" width="9.140625" style="11"/>
    <col min="10491" max="10491" width="82.28515625" style="11" customWidth="1"/>
    <col min="10492" max="10492" width="82" style="11" customWidth="1"/>
    <col min="10493" max="10493" width="82.140625" style="11" customWidth="1"/>
    <col min="10494" max="10494" width="83.85546875" style="11" customWidth="1"/>
    <col min="10495" max="10746" width="9.140625" style="11"/>
    <col min="10747" max="10747" width="82.28515625" style="11" customWidth="1"/>
    <col min="10748" max="10748" width="82" style="11" customWidth="1"/>
    <col min="10749" max="10749" width="82.140625" style="11" customWidth="1"/>
    <col min="10750" max="10750" width="83.85546875" style="11" customWidth="1"/>
    <col min="10751" max="11002" width="9.140625" style="11"/>
    <col min="11003" max="11003" width="82.28515625" style="11" customWidth="1"/>
    <col min="11004" max="11004" width="82" style="11" customWidth="1"/>
    <col min="11005" max="11005" width="82.140625" style="11" customWidth="1"/>
    <col min="11006" max="11006" width="83.85546875" style="11" customWidth="1"/>
    <col min="11007" max="11258" width="9.140625" style="11"/>
    <col min="11259" max="11259" width="82.28515625" style="11" customWidth="1"/>
    <col min="11260" max="11260" width="82" style="11" customWidth="1"/>
    <col min="11261" max="11261" width="82.140625" style="11" customWidth="1"/>
    <col min="11262" max="11262" width="83.85546875" style="11" customWidth="1"/>
    <col min="11263" max="11514" width="9.140625" style="11"/>
    <col min="11515" max="11515" width="82.28515625" style="11" customWidth="1"/>
    <col min="11516" max="11516" width="82" style="11" customWidth="1"/>
    <col min="11517" max="11517" width="82.140625" style="11" customWidth="1"/>
    <col min="11518" max="11518" width="83.85546875" style="11" customWidth="1"/>
    <col min="11519" max="11770" width="9.140625" style="11"/>
    <col min="11771" max="11771" width="82.28515625" style="11" customWidth="1"/>
    <col min="11772" max="11772" width="82" style="11" customWidth="1"/>
    <col min="11773" max="11773" width="82.140625" style="11" customWidth="1"/>
    <col min="11774" max="11774" width="83.85546875" style="11" customWidth="1"/>
    <col min="11775" max="12026" width="9.140625" style="11"/>
    <col min="12027" max="12027" width="82.28515625" style="11" customWidth="1"/>
    <col min="12028" max="12028" width="82" style="11" customWidth="1"/>
    <col min="12029" max="12029" width="82.140625" style="11" customWidth="1"/>
    <col min="12030" max="12030" width="83.85546875" style="11" customWidth="1"/>
    <col min="12031" max="12282" width="9.140625" style="11"/>
    <col min="12283" max="12283" width="82.28515625" style="11" customWidth="1"/>
    <col min="12284" max="12284" width="82" style="11" customWidth="1"/>
    <col min="12285" max="12285" width="82.140625" style="11" customWidth="1"/>
    <col min="12286" max="12286" width="83.85546875" style="11" customWidth="1"/>
    <col min="12287" max="12538" width="9.140625" style="11"/>
    <col min="12539" max="12539" width="82.28515625" style="11" customWidth="1"/>
    <col min="12540" max="12540" width="82" style="11" customWidth="1"/>
    <col min="12541" max="12541" width="82.140625" style="11" customWidth="1"/>
    <col min="12542" max="12542" width="83.85546875" style="11" customWidth="1"/>
    <col min="12543" max="12794" width="9.140625" style="11"/>
    <col min="12795" max="12795" width="82.28515625" style="11" customWidth="1"/>
    <col min="12796" max="12796" width="82" style="11" customWidth="1"/>
    <col min="12797" max="12797" width="82.140625" style="11" customWidth="1"/>
    <col min="12798" max="12798" width="83.85546875" style="11" customWidth="1"/>
    <col min="12799" max="13050" width="9.140625" style="11"/>
    <col min="13051" max="13051" width="82.28515625" style="11" customWidth="1"/>
    <col min="13052" max="13052" width="82" style="11" customWidth="1"/>
    <col min="13053" max="13053" width="82.140625" style="11" customWidth="1"/>
    <col min="13054" max="13054" width="83.85546875" style="11" customWidth="1"/>
    <col min="13055" max="13306" width="9.140625" style="11"/>
    <col min="13307" max="13307" width="82.28515625" style="11" customWidth="1"/>
    <col min="13308" max="13308" width="82" style="11" customWidth="1"/>
    <col min="13309" max="13309" width="82.140625" style="11" customWidth="1"/>
    <col min="13310" max="13310" width="83.85546875" style="11" customWidth="1"/>
    <col min="13311" max="13562" width="9.140625" style="11"/>
    <col min="13563" max="13563" width="82.28515625" style="11" customWidth="1"/>
    <col min="13564" max="13564" width="82" style="11" customWidth="1"/>
    <col min="13565" max="13565" width="82.140625" style="11" customWidth="1"/>
    <col min="13566" max="13566" width="83.85546875" style="11" customWidth="1"/>
    <col min="13567" max="13818" width="9.140625" style="11"/>
    <col min="13819" max="13819" width="82.28515625" style="11" customWidth="1"/>
    <col min="13820" max="13820" width="82" style="11" customWidth="1"/>
    <col min="13821" max="13821" width="82.140625" style="11" customWidth="1"/>
    <col min="13822" max="13822" width="83.85546875" style="11" customWidth="1"/>
    <col min="13823" max="14074" width="9.140625" style="11"/>
    <col min="14075" max="14075" width="82.28515625" style="11" customWidth="1"/>
    <col min="14076" max="14076" width="82" style="11" customWidth="1"/>
    <col min="14077" max="14077" width="82.140625" style="11" customWidth="1"/>
    <col min="14078" max="14078" width="83.85546875" style="11" customWidth="1"/>
    <col min="14079" max="14330" width="9.140625" style="11"/>
    <col min="14331" max="14331" width="82.28515625" style="11" customWidth="1"/>
    <col min="14332" max="14332" width="82" style="11" customWidth="1"/>
    <col min="14333" max="14333" width="82.140625" style="11" customWidth="1"/>
    <col min="14334" max="14334" width="83.85546875" style="11" customWidth="1"/>
    <col min="14335" max="14586" width="9.140625" style="11"/>
    <col min="14587" max="14587" width="82.28515625" style="11" customWidth="1"/>
    <col min="14588" max="14588" width="82" style="11" customWidth="1"/>
    <col min="14589" max="14589" width="82.140625" style="11" customWidth="1"/>
    <col min="14590" max="14590" width="83.85546875" style="11" customWidth="1"/>
    <col min="14591" max="14842" width="9.140625" style="11"/>
    <col min="14843" max="14843" width="82.28515625" style="11" customWidth="1"/>
    <col min="14844" max="14844" width="82" style="11" customWidth="1"/>
    <col min="14845" max="14845" width="82.140625" style="11" customWidth="1"/>
    <col min="14846" max="14846" width="83.85546875" style="11" customWidth="1"/>
    <col min="14847" max="15098" width="9.140625" style="11"/>
    <col min="15099" max="15099" width="82.28515625" style="11" customWidth="1"/>
    <col min="15100" max="15100" width="82" style="11" customWidth="1"/>
    <col min="15101" max="15101" width="82.140625" style="11" customWidth="1"/>
    <col min="15102" max="15102" width="83.85546875" style="11" customWidth="1"/>
    <col min="15103" max="15354" width="9.140625" style="11"/>
    <col min="15355" max="15355" width="82.28515625" style="11" customWidth="1"/>
    <col min="15356" max="15356" width="82" style="11" customWidth="1"/>
    <col min="15357" max="15357" width="82.140625" style="11" customWidth="1"/>
    <col min="15358" max="15358" width="83.85546875" style="11" customWidth="1"/>
    <col min="15359" max="15610" width="9.140625" style="11"/>
    <col min="15611" max="15611" width="82.28515625" style="11" customWidth="1"/>
    <col min="15612" max="15612" width="82" style="11" customWidth="1"/>
    <col min="15613" max="15613" width="82.140625" style="11" customWidth="1"/>
    <col min="15614" max="15614" width="83.85546875" style="11" customWidth="1"/>
    <col min="15615" max="15866" width="9.140625" style="11"/>
    <col min="15867" max="15867" width="82.28515625" style="11" customWidth="1"/>
    <col min="15868" max="15868" width="82" style="11" customWidth="1"/>
    <col min="15869" max="15869" width="82.140625" style="11" customWidth="1"/>
    <col min="15870" max="15870" width="83.85546875" style="11" customWidth="1"/>
    <col min="15871" max="16122" width="9.140625" style="11"/>
    <col min="16123" max="16123" width="82.28515625" style="11" customWidth="1"/>
    <col min="16124" max="16124" width="82" style="11" customWidth="1"/>
    <col min="16125" max="16125" width="82.140625" style="11" customWidth="1"/>
    <col min="16126" max="16126" width="83.85546875" style="11" customWidth="1"/>
    <col min="16127" max="16384" width="9.140625" style="11"/>
  </cols>
  <sheetData>
    <row r="1" spans="1:2" ht="49.5" customHeight="1" x14ac:dyDescent="0.2">
      <c r="A1" s="19" t="s">
        <v>0</v>
      </c>
      <c r="B1" s="4" t="s">
        <v>1</v>
      </c>
    </row>
    <row r="2" spans="1:2" s="12" customFormat="1" ht="32.25" customHeight="1" x14ac:dyDescent="0.2">
      <c r="A2" s="14" t="s">
        <v>81</v>
      </c>
    </row>
    <row r="3" spans="1:2" s="12" customFormat="1" ht="32.25" customHeight="1" x14ac:dyDescent="0.2">
      <c r="A3" s="15" t="s">
        <v>82</v>
      </c>
    </row>
    <row r="4" spans="1:2" s="12" customFormat="1" ht="32.25" customHeight="1" x14ac:dyDescent="0.2">
      <c r="A4" s="16" t="s">
        <v>83</v>
      </c>
    </row>
    <row r="5" spans="1:2" s="12" customFormat="1" ht="32.25" customHeight="1" x14ac:dyDescent="0.2">
      <c r="A5" s="17" t="s">
        <v>84</v>
      </c>
    </row>
    <row r="6" spans="1:2" ht="32.25" customHeight="1" x14ac:dyDescent="0.2">
      <c r="A6" s="14" t="s">
        <v>73</v>
      </c>
    </row>
    <row r="7" spans="1:2" ht="32.25" customHeight="1" x14ac:dyDescent="0.2">
      <c r="A7" s="15" t="s">
        <v>85</v>
      </c>
    </row>
    <row r="8" spans="1:2" ht="32.25" customHeight="1" x14ac:dyDescent="0.2">
      <c r="A8" s="16" t="s">
        <v>86</v>
      </c>
    </row>
    <row r="9" spans="1:2" ht="32.25" customHeight="1" x14ac:dyDescent="0.2">
      <c r="A9" s="17" t="s">
        <v>87</v>
      </c>
    </row>
    <row r="10" spans="1:2" ht="32.25" customHeight="1" x14ac:dyDescent="0.2">
      <c r="A10" s="14" t="s">
        <v>88</v>
      </c>
    </row>
    <row r="11" spans="1:2" ht="32.25" customHeight="1" x14ac:dyDescent="0.2">
      <c r="A11" s="15" t="s">
        <v>89</v>
      </c>
    </row>
    <row r="12" spans="1:2" ht="32.25" customHeight="1" x14ac:dyDescent="0.2">
      <c r="A12" s="16" t="s">
        <v>90</v>
      </c>
    </row>
    <row r="13" spans="1:2" ht="32.25" customHeight="1" x14ac:dyDescent="0.2">
      <c r="A13" s="17" t="s">
        <v>91</v>
      </c>
    </row>
    <row r="14" spans="1:2" ht="32.25" customHeight="1" x14ac:dyDescent="0.2">
      <c r="A14" s="14" t="s">
        <v>92</v>
      </c>
    </row>
    <row r="15" spans="1:2" ht="32.25" customHeight="1" x14ac:dyDescent="0.2">
      <c r="A15" s="15" t="s">
        <v>93</v>
      </c>
    </row>
    <row r="16" spans="1:2" ht="32.25" customHeight="1" x14ac:dyDescent="0.2">
      <c r="A16" s="16" t="s">
        <v>94</v>
      </c>
    </row>
    <row r="17" spans="1:1" ht="32.25" customHeight="1" x14ac:dyDescent="0.2">
      <c r="A17" s="17" t="s">
        <v>95</v>
      </c>
    </row>
  </sheetData>
  <hyperlinks>
    <hyperlink ref="B1" location="'فهرست جداول'!A1" display="تعاريف و مفاهيم"/>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A14"/>
  <sheetViews>
    <sheetView rightToLeft="1" workbookViewId="0"/>
  </sheetViews>
  <sheetFormatPr defaultRowHeight="12.75" x14ac:dyDescent="0.2"/>
  <cols>
    <col min="1" max="1" width="124.5703125" style="20" customWidth="1"/>
    <col min="2" max="16384" width="9.140625" style="20"/>
  </cols>
  <sheetData>
    <row r="1" spans="1:1" ht="39" customHeight="1" thickBot="1" x14ac:dyDescent="0.25">
      <c r="A1" s="18" t="s">
        <v>2</v>
      </c>
    </row>
    <row r="2" spans="1:1" s="12" customFormat="1" ht="72" customHeight="1" x14ac:dyDescent="0.2">
      <c r="A2" s="21" t="s">
        <v>98</v>
      </c>
    </row>
    <row r="3" spans="1:1" s="12" customFormat="1" ht="66.75" customHeight="1" x14ac:dyDescent="0.2">
      <c r="A3" s="22" t="s">
        <v>99</v>
      </c>
    </row>
    <row r="4" spans="1:1" s="12" customFormat="1" ht="48.75" customHeight="1" x14ac:dyDescent="0.2">
      <c r="A4" s="23" t="s">
        <v>100</v>
      </c>
    </row>
    <row r="5" spans="1:1" s="12" customFormat="1" ht="57" customHeight="1" x14ac:dyDescent="0.2">
      <c r="A5" s="22" t="s">
        <v>101</v>
      </c>
    </row>
    <row r="6" spans="1:1" s="12" customFormat="1" ht="68.25" customHeight="1" x14ac:dyDescent="0.2">
      <c r="A6" s="23" t="s">
        <v>102</v>
      </c>
    </row>
    <row r="7" spans="1:1" s="12" customFormat="1" ht="57.75" customHeight="1" x14ac:dyDescent="0.2">
      <c r="A7" s="24" t="s">
        <v>103</v>
      </c>
    </row>
    <row r="8" spans="1:1" s="12" customFormat="1" ht="48.75" customHeight="1" x14ac:dyDescent="0.2">
      <c r="A8" s="23" t="s">
        <v>104</v>
      </c>
    </row>
    <row r="9" spans="1:1" s="12" customFormat="1" ht="48.75" customHeight="1" x14ac:dyDescent="0.2">
      <c r="A9" s="24" t="s">
        <v>105</v>
      </c>
    </row>
    <row r="10" spans="1:1" s="12" customFormat="1" ht="51" customHeight="1" x14ac:dyDescent="0.2">
      <c r="A10" s="23" t="s">
        <v>106</v>
      </c>
    </row>
    <row r="11" spans="1:1" s="12" customFormat="1" ht="48.75" customHeight="1" x14ac:dyDescent="0.2">
      <c r="A11" s="22" t="s">
        <v>107</v>
      </c>
    </row>
    <row r="12" spans="1:1" ht="19.5" customHeight="1" x14ac:dyDescent="0.2"/>
    <row r="13" spans="1:1" ht="19.5" customHeight="1" x14ac:dyDescent="0.2"/>
    <row r="14" spans="1:1" ht="19.5" customHeight="1" x14ac:dyDescent="0.2"/>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E35"/>
  <sheetViews>
    <sheetView showGridLines="0" rightToLeft="1" showWhiteSpace="0" zoomScale="96" zoomScaleNormal="96" workbookViewId="0">
      <selection activeCell="B3" sqref="B3"/>
    </sheetView>
  </sheetViews>
  <sheetFormatPr defaultRowHeight="19.5" customHeight="1" x14ac:dyDescent="0.2"/>
  <cols>
    <col min="1" max="2" width="25" style="28" customWidth="1"/>
    <col min="3" max="4" width="25" style="29" customWidth="1"/>
    <col min="5" max="16384" width="9.140625" style="27"/>
  </cols>
  <sheetData>
    <row r="1" spans="1:5" ht="34.5" customHeight="1" thickBot="1" x14ac:dyDescent="0.25">
      <c r="A1" s="25" t="s">
        <v>40</v>
      </c>
      <c r="B1" s="25"/>
      <c r="C1" s="25"/>
      <c r="D1" s="25"/>
      <c r="E1" s="26"/>
    </row>
    <row r="2" spans="1:5" ht="23.25" customHeight="1" thickBot="1" x14ac:dyDescent="0.25">
      <c r="A2" s="30" t="s">
        <v>7</v>
      </c>
      <c r="B2" s="31"/>
      <c r="C2" s="32" t="s">
        <v>4</v>
      </c>
      <c r="D2" s="33"/>
    </row>
    <row r="3" spans="1:5" ht="33" customHeight="1" thickBot="1" x14ac:dyDescent="0.25">
      <c r="A3" s="70"/>
      <c r="B3" s="34" t="s">
        <v>97</v>
      </c>
      <c r="C3" s="35" t="s">
        <v>5</v>
      </c>
      <c r="D3" s="34" t="s">
        <v>6</v>
      </c>
    </row>
    <row r="4" spans="1:5" ht="19.5" customHeight="1" x14ac:dyDescent="0.2">
      <c r="A4" s="59" t="s">
        <v>8</v>
      </c>
      <c r="B4" s="36">
        <f>C4+D4</f>
        <v>1953</v>
      </c>
      <c r="C4" s="37">
        <v>1267</v>
      </c>
      <c r="D4" s="46">
        <v>686</v>
      </c>
    </row>
    <row r="5" spans="1:5" ht="19.5" customHeight="1" x14ac:dyDescent="0.2">
      <c r="A5" s="57" t="s">
        <v>9</v>
      </c>
      <c r="B5" s="38">
        <f t="shared" ref="B5:B35" si="0">C5+D5</f>
        <v>45</v>
      </c>
      <c r="C5" s="38">
        <v>33</v>
      </c>
      <c r="D5" s="47">
        <v>12</v>
      </c>
    </row>
    <row r="6" spans="1:5" ht="19.5" customHeight="1" x14ac:dyDescent="0.2">
      <c r="A6" s="57" t="s">
        <v>10</v>
      </c>
      <c r="B6" s="38">
        <f t="shared" si="0"/>
        <v>19</v>
      </c>
      <c r="C6" s="38">
        <v>17</v>
      </c>
      <c r="D6" s="47">
        <v>2</v>
      </c>
    </row>
    <row r="7" spans="1:5" ht="19.5" customHeight="1" x14ac:dyDescent="0.2">
      <c r="A7" s="57" t="s">
        <v>11</v>
      </c>
      <c r="B7" s="38">
        <f t="shared" si="0"/>
        <v>39</v>
      </c>
      <c r="C7" s="38">
        <v>23</v>
      </c>
      <c r="D7" s="47">
        <v>16</v>
      </c>
    </row>
    <row r="8" spans="1:5" ht="19.5" customHeight="1" x14ac:dyDescent="0.2">
      <c r="A8" s="57" t="s">
        <v>12</v>
      </c>
      <c r="B8" s="38">
        <f t="shared" si="0"/>
        <v>156</v>
      </c>
      <c r="C8" s="38">
        <v>109</v>
      </c>
      <c r="D8" s="47">
        <v>47</v>
      </c>
    </row>
    <row r="9" spans="1:5" ht="19.5" customHeight="1" x14ac:dyDescent="0.2">
      <c r="A9" s="57" t="s">
        <v>13</v>
      </c>
      <c r="B9" s="38">
        <f t="shared" si="0"/>
        <v>35</v>
      </c>
      <c r="C9" s="38">
        <v>35</v>
      </c>
      <c r="D9" s="47">
        <v>0</v>
      </c>
    </row>
    <row r="10" spans="1:5" ht="19.5" customHeight="1" x14ac:dyDescent="0.2">
      <c r="A10" s="57" t="s">
        <v>14</v>
      </c>
      <c r="B10" s="38">
        <f t="shared" si="0"/>
        <v>3</v>
      </c>
      <c r="C10" s="38">
        <v>3</v>
      </c>
      <c r="D10" s="47">
        <v>0</v>
      </c>
    </row>
    <row r="11" spans="1:5" ht="19.5" customHeight="1" x14ac:dyDescent="0.2">
      <c r="A11" s="57" t="s">
        <v>15</v>
      </c>
      <c r="B11" s="38">
        <f t="shared" si="0"/>
        <v>42</v>
      </c>
      <c r="C11" s="38">
        <v>9</v>
      </c>
      <c r="D11" s="47">
        <v>33</v>
      </c>
    </row>
    <row r="12" spans="1:5" ht="19.5" customHeight="1" x14ac:dyDescent="0.2">
      <c r="A12" s="57" t="s">
        <v>16</v>
      </c>
      <c r="B12" s="38">
        <f t="shared" si="0"/>
        <v>99</v>
      </c>
      <c r="C12" s="38">
        <v>89</v>
      </c>
      <c r="D12" s="47">
        <v>10</v>
      </c>
    </row>
    <row r="13" spans="1:5" ht="19.5" customHeight="1" x14ac:dyDescent="0.2">
      <c r="A13" s="57" t="s">
        <v>17</v>
      </c>
      <c r="B13" s="38">
        <f t="shared" si="0"/>
        <v>70</v>
      </c>
      <c r="C13" s="38">
        <v>32</v>
      </c>
      <c r="D13" s="47">
        <v>38</v>
      </c>
    </row>
    <row r="14" spans="1:5" ht="19.5" customHeight="1" x14ac:dyDescent="0.2">
      <c r="A14" s="57" t="s">
        <v>18</v>
      </c>
      <c r="B14" s="38">
        <f t="shared" si="0"/>
        <v>38</v>
      </c>
      <c r="C14" s="38">
        <v>14</v>
      </c>
      <c r="D14" s="47">
        <v>24</v>
      </c>
    </row>
    <row r="15" spans="1:5" ht="19.5" customHeight="1" x14ac:dyDescent="0.2">
      <c r="A15" s="57" t="s">
        <v>19</v>
      </c>
      <c r="B15" s="38">
        <f t="shared" si="0"/>
        <v>86</v>
      </c>
      <c r="C15" s="38">
        <v>82</v>
      </c>
      <c r="D15" s="47">
        <v>4</v>
      </c>
    </row>
    <row r="16" spans="1:5" ht="19.5" customHeight="1" x14ac:dyDescent="0.2">
      <c r="A16" s="57" t="s">
        <v>20</v>
      </c>
      <c r="B16" s="38">
        <f t="shared" si="0"/>
        <v>11</v>
      </c>
      <c r="C16" s="38">
        <v>10</v>
      </c>
      <c r="D16" s="47">
        <v>1</v>
      </c>
    </row>
    <row r="17" spans="1:4" ht="19.5" customHeight="1" x14ac:dyDescent="0.2">
      <c r="A17" s="57" t="s">
        <v>21</v>
      </c>
      <c r="B17" s="38">
        <f t="shared" si="0"/>
        <v>35</v>
      </c>
      <c r="C17" s="38">
        <v>25</v>
      </c>
      <c r="D17" s="47">
        <v>10</v>
      </c>
    </row>
    <row r="18" spans="1:4" ht="19.5" customHeight="1" x14ac:dyDescent="0.2">
      <c r="A18" s="57" t="s">
        <v>22</v>
      </c>
      <c r="B18" s="38">
        <f t="shared" si="0"/>
        <v>38</v>
      </c>
      <c r="C18" s="38">
        <v>22</v>
      </c>
      <c r="D18" s="47">
        <v>16</v>
      </c>
    </row>
    <row r="19" spans="1:4" ht="19.5" customHeight="1" x14ac:dyDescent="0.2">
      <c r="A19" s="57" t="s">
        <v>23</v>
      </c>
      <c r="B19" s="38">
        <f t="shared" si="0"/>
        <v>31</v>
      </c>
      <c r="C19" s="38">
        <v>9</v>
      </c>
      <c r="D19" s="47">
        <v>22</v>
      </c>
    </row>
    <row r="20" spans="1:4" ht="19.5" customHeight="1" x14ac:dyDescent="0.2">
      <c r="A20" s="57" t="s">
        <v>24</v>
      </c>
      <c r="B20" s="38">
        <f t="shared" si="0"/>
        <v>3</v>
      </c>
      <c r="C20" s="38">
        <v>1</v>
      </c>
      <c r="D20" s="47">
        <v>2</v>
      </c>
    </row>
    <row r="21" spans="1:4" ht="19.5" customHeight="1" x14ac:dyDescent="0.2">
      <c r="A21" s="57" t="s">
        <v>25</v>
      </c>
      <c r="B21" s="38">
        <f t="shared" si="0"/>
        <v>204</v>
      </c>
      <c r="C21" s="38">
        <v>187</v>
      </c>
      <c r="D21" s="47">
        <v>17</v>
      </c>
    </row>
    <row r="22" spans="1:4" ht="19.5" customHeight="1" x14ac:dyDescent="0.2">
      <c r="A22" s="57" t="s">
        <v>26</v>
      </c>
      <c r="B22" s="38">
        <f t="shared" si="0"/>
        <v>57</v>
      </c>
      <c r="C22" s="38">
        <v>41</v>
      </c>
      <c r="D22" s="47">
        <v>16</v>
      </c>
    </row>
    <row r="23" spans="1:4" ht="19.5" customHeight="1" x14ac:dyDescent="0.2">
      <c r="A23" s="57" t="s">
        <v>27</v>
      </c>
      <c r="B23" s="38">
        <f t="shared" si="0"/>
        <v>7</v>
      </c>
      <c r="C23" s="38">
        <v>5</v>
      </c>
      <c r="D23" s="47">
        <v>2</v>
      </c>
    </row>
    <row r="24" spans="1:4" ht="19.5" customHeight="1" x14ac:dyDescent="0.2">
      <c r="A24" s="57" t="s">
        <v>28</v>
      </c>
      <c r="B24" s="38">
        <f t="shared" si="0"/>
        <v>33</v>
      </c>
      <c r="C24" s="38">
        <v>25</v>
      </c>
      <c r="D24" s="47">
        <v>8</v>
      </c>
    </row>
    <row r="25" spans="1:4" ht="19.5" customHeight="1" x14ac:dyDescent="0.2">
      <c r="A25" s="57" t="s">
        <v>29</v>
      </c>
      <c r="B25" s="38">
        <f t="shared" si="0"/>
        <v>52</v>
      </c>
      <c r="C25" s="38">
        <v>15</v>
      </c>
      <c r="D25" s="47">
        <v>37</v>
      </c>
    </row>
    <row r="26" spans="1:4" ht="19.5" customHeight="1" x14ac:dyDescent="0.2">
      <c r="A26" s="57" t="s">
        <v>30</v>
      </c>
      <c r="B26" s="38">
        <f t="shared" si="0"/>
        <v>23</v>
      </c>
      <c r="C26" s="38">
        <v>17</v>
      </c>
      <c r="D26" s="47">
        <v>6</v>
      </c>
    </row>
    <row r="27" spans="1:4" ht="19.5" customHeight="1" x14ac:dyDescent="0.2">
      <c r="A27" s="57" t="s">
        <v>31</v>
      </c>
      <c r="B27" s="38">
        <f t="shared" si="0"/>
        <v>12</v>
      </c>
      <c r="C27" s="38">
        <v>9</v>
      </c>
      <c r="D27" s="47">
        <v>3</v>
      </c>
    </row>
    <row r="28" spans="1:4" ht="19.5" customHeight="1" x14ac:dyDescent="0.2">
      <c r="A28" s="57" t="s">
        <v>32</v>
      </c>
      <c r="B28" s="38">
        <f t="shared" si="0"/>
        <v>190</v>
      </c>
      <c r="C28" s="38">
        <v>91</v>
      </c>
      <c r="D28" s="47">
        <v>99</v>
      </c>
    </row>
    <row r="29" spans="1:4" ht="19.5" customHeight="1" x14ac:dyDescent="0.2">
      <c r="A29" s="57" t="s">
        <v>33</v>
      </c>
      <c r="B29" s="38">
        <f t="shared" si="0"/>
        <v>49</v>
      </c>
      <c r="C29" s="38">
        <v>39</v>
      </c>
      <c r="D29" s="47">
        <v>10</v>
      </c>
    </row>
    <row r="30" spans="1:4" ht="19.5" customHeight="1" x14ac:dyDescent="0.2">
      <c r="A30" s="57" t="s">
        <v>34</v>
      </c>
      <c r="B30" s="38">
        <f t="shared" si="0"/>
        <v>48</v>
      </c>
      <c r="C30" s="38">
        <v>27</v>
      </c>
      <c r="D30" s="47">
        <v>21</v>
      </c>
    </row>
    <row r="31" spans="1:4" ht="19.5" customHeight="1" x14ac:dyDescent="0.2">
      <c r="A31" s="57" t="s">
        <v>35</v>
      </c>
      <c r="B31" s="38">
        <f t="shared" si="0"/>
        <v>313</v>
      </c>
      <c r="C31" s="38">
        <v>179</v>
      </c>
      <c r="D31" s="47">
        <v>134</v>
      </c>
    </row>
    <row r="32" spans="1:4" ht="19.5" customHeight="1" x14ac:dyDescent="0.2">
      <c r="A32" s="57" t="s">
        <v>36</v>
      </c>
      <c r="B32" s="38">
        <f t="shared" si="0"/>
        <v>42</v>
      </c>
      <c r="C32" s="38">
        <v>36</v>
      </c>
      <c r="D32" s="47">
        <v>6</v>
      </c>
    </row>
    <row r="33" spans="1:4" ht="19.5" customHeight="1" x14ac:dyDescent="0.2">
      <c r="A33" s="57" t="s">
        <v>37</v>
      </c>
      <c r="B33" s="38">
        <f t="shared" si="0"/>
        <v>35</v>
      </c>
      <c r="C33" s="38">
        <v>15</v>
      </c>
      <c r="D33" s="47">
        <v>20</v>
      </c>
    </row>
    <row r="34" spans="1:4" ht="19.5" customHeight="1" x14ac:dyDescent="0.2">
      <c r="A34" s="57" t="s">
        <v>38</v>
      </c>
      <c r="B34" s="38">
        <f t="shared" si="0"/>
        <v>121</v>
      </c>
      <c r="C34" s="38">
        <v>58</v>
      </c>
      <c r="D34" s="47">
        <v>63</v>
      </c>
    </row>
    <row r="35" spans="1:4" ht="19.5" customHeight="1" thickBot="1" x14ac:dyDescent="0.25">
      <c r="A35" s="58" t="s">
        <v>39</v>
      </c>
      <c r="B35" s="49">
        <f t="shared" si="0"/>
        <v>17</v>
      </c>
      <c r="C35" s="49">
        <v>10</v>
      </c>
      <c r="D35" s="50">
        <v>7</v>
      </c>
    </row>
  </sheetData>
  <mergeCells count="3">
    <mergeCell ref="A1:D1"/>
    <mergeCell ref="A2:A3"/>
    <mergeCell ref="C2:D2"/>
  </mergeCells>
  <pageMargins left="0.196850393700787" right="0.78740157480314998" top="0.59055118110236204" bottom="0.196850393700787" header="0.196850393700787" footer="0.196850393700787"/>
  <pageSetup scale="8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F35"/>
  <sheetViews>
    <sheetView showGridLines="0" rightToLeft="1" showWhiteSpace="0" zoomScaleNormal="100" workbookViewId="0">
      <selection activeCell="K3" sqref="K3"/>
    </sheetView>
  </sheetViews>
  <sheetFormatPr defaultRowHeight="19.5" customHeight="1" x14ac:dyDescent="0.2"/>
  <cols>
    <col min="1" max="1" width="25" style="2" customWidth="1"/>
    <col min="2" max="3" width="25" style="3" customWidth="1"/>
    <col min="4" max="16384" width="9.140625" style="1"/>
  </cols>
  <sheetData>
    <row r="1" spans="1:6" ht="34.5" customHeight="1" thickBot="1" x14ac:dyDescent="0.25">
      <c r="A1" s="39" t="s">
        <v>46</v>
      </c>
      <c r="B1" s="39"/>
      <c r="C1" s="39"/>
      <c r="D1" s="5"/>
      <c r="E1" s="5"/>
      <c r="F1" s="5"/>
    </row>
    <row r="2" spans="1:6" ht="19.5" customHeight="1" x14ac:dyDescent="0.2">
      <c r="A2" s="40" t="s">
        <v>7</v>
      </c>
      <c r="B2" s="42" t="s">
        <v>41</v>
      </c>
      <c r="C2" s="43" t="s">
        <v>45</v>
      </c>
      <c r="D2" s="43"/>
      <c r="E2" s="44"/>
    </row>
    <row r="3" spans="1:6" ht="25.5" customHeight="1" thickBot="1" x14ac:dyDescent="0.25">
      <c r="A3" s="52"/>
      <c r="B3" s="53"/>
      <c r="C3" s="54" t="s">
        <v>42</v>
      </c>
      <c r="D3" s="54" t="s">
        <v>43</v>
      </c>
      <c r="E3" s="55" t="s">
        <v>44</v>
      </c>
    </row>
    <row r="4" spans="1:6" ht="19.5" customHeight="1" x14ac:dyDescent="0.2">
      <c r="A4" s="51" t="s">
        <v>8</v>
      </c>
      <c r="B4" s="41">
        <v>1953</v>
      </c>
      <c r="C4" s="37">
        <v>1909</v>
      </c>
      <c r="D4" s="37">
        <v>33</v>
      </c>
      <c r="E4" s="46">
        <v>11</v>
      </c>
    </row>
    <row r="5" spans="1:6" ht="19.5" customHeight="1" x14ac:dyDescent="0.2">
      <c r="A5" s="45" t="s">
        <v>9</v>
      </c>
      <c r="B5" s="38">
        <v>45</v>
      </c>
      <c r="C5" s="38">
        <v>45</v>
      </c>
      <c r="D5" s="38">
        <v>0</v>
      </c>
      <c r="E5" s="47">
        <v>0</v>
      </c>
    </row>
    <row r="6" spans="1:6" ht="19.5" customHeight="1" x14ac:dyDescent="0.2">
      <c r="A6" s="45" t="s">
        <v>10</v>
      </c>
      <c r="B6" s="38">
        <v>19</v>
      </c>
      <c r="C6" s="38">
        <v>18</v>
      </c>
      <c r="D6" s="38">
        <v>1</v>
      </c>
      <c r="E6" s="47">
        <v>0</v>
      </c>
    </row>
    <row r="7" spans="1:6" ht="19.5" customHeight="1" x14ac:dyDescent="0.2">
      <c r="A7" s="45" t="s">
        <v>11</v>
      </c>
      <c r="B7" s="38">
        <v>39</v>
      </c>
      <c r="C7" s="38">
        <v>39</v>
      </c>
      <c r="D7" s="38">
        <v>0</v>
      </c>
      <c r="E7" s="47">
        <v>0</v>
      </c>
    </row>
    <row r="8" spans="1:6" ht="19.5" customHeight="1" x14ac:dyDescent="0.2">
      <c r="A8" s="45" t="s">
        <v>12</v>
      </c>
      <c r="B8" s="38">
        <v>156</v>
      </c>
      <c r="C8" s="38">
        <v>150</v>
      </c>
      <c r="D8" s="38">
        <v>2</v>
      </c>
      <c r="E8" s="47">
        <v>4</v>
      </c>
    </row>
    <row r="9" spans="1:6" ht="19.5" customHeight="1" x14ac:dyDescent="0.2">
      <c r="A9" s="45" t="s">
        <v>13</v>
      </c>
      <c r="B9" s="38">
        <v>35</v>
      </c>
      <c r="C9" s="38">
        <v>33</v>
      </c>
      <c r="D9" s="38">
        <v>2</v>
      </c>
      <c r="E9" s="47">
        <v>0</v>
      </c>
    </row>
    <row r="10" spans="1:6" ht="19.5" customHeight="1" x14ac:dyDescent="0.2">
      <c r="A10" s="45" t="s">
        <v>14</v>
      </c>
      <c r="B10" s="38">
        <v>3</v>
      </c>
      <c r="C10" s="38">
        <v>3</v>
      </c>
      <c r="D10" s="38">
        <v>0</v>
      </c>
      <c r="E10" s="47">
        <v>0</v>
      </c>
    </row>
    <row r="11" spans="1:6" ht="19.5" customHeight="1" x14ac:dyDescent="0.2">
      <c r="A11" s="45" t="s">
        <v>15</v>
      </c>
      <c r="B11" s="38">
        <v>42</v>
      </c>
      <c r="C11" s="38">
        <v>42</v>
      </c>
      <c r="D11" s="38">
        <v>0</v>
      </c>
      <c r="E11" s="47">
        <v>0</v>
      </c>
    </row>
    <row r="12" spans="1:6" ht="19.5" customHeight="1" x14ac:dyDescent="0.2">
      <c r="A12" s="45" t="s">
        <v>16</v>
      </c>
      <c r="B12" s="38">
        <v>99</v>
      </c>
      <c r="C12" s="38">
        <v>97</v>
      </c>
      <c r="D12" s="38">
        <v>1</v>
      </c>
      <c r="E12" s="47">
        <v>1</v>
      </c>
    </row>
    <row r="13" spans="1:6" ht="19.5" customHeight="1" x14ac:dyDescent="0.2">
      <c r="A13" s="45" t="s">
        <v>17</v>
      </c>
      <c r="B13" s="38">
        <v>70</v>
      </c>
      <c r="C13" s="38">
        <v>70</v>
      </c>
      <c r="D13" s="38">
        <v>0</v>
      </c>
      <c r="E13" s="47">
        <v>0</v>
      </c>
    </row>
    <row r="14" spans="1:6" ht="19.5" customHeight="1" x14ac:dyDescent="0.2">
      <c r="A14" s="45" t="s">
        <v>18</v>
      </c>
      <c r="B14" s="38">
        <v>38</v>
      </c>
      <c r="C14" s="38">
        <v>35</v>
      </c>
      <c r="D14" s="38">
        <v>3</v>
      </c>
      <c r="E14" s="47">
        <v>0</v>
      </c>
    </row>
    <row r="15" spans="1:6" ht="19.5" customHeight="1" x14ac:dyDescent="0.2">
      <c r="A15" s="45" t="s">
        <v>19</v>
      </c>
      <c r="B15" s="38">
        <v>86</v>
      </c>
      <c r="C15" s="38">
        <v>86</v>
      </c>
      <c r="D15" s="38">
        <v>0</v>
      </c>
      <c r="E15" s="47">
        <v>0</v>
      </c>
    </row>
    <row r="16" spans="1:6" ht="19.5" customHeight="1" x14ac:dyDescent="0.2">
      <c r="A16" s="45" t="s">
        <v>20</v>
      </c>
      <c r="B16" s="38">
        <v>11</v>
      </c>
      <c r="C16" s="38">
        <v>11</v>
      </c>
      <c r="D16" s="38">
        <v>0</v>
      </c>
      <c r="E16" s="47">
        <v>0</v>
      </c>
    </row>
    <row r="17" spans="1:5" ht="19.5" customHeight="1" x14ac:dyDescent="0.2">
      <c r="A17" s="45" t="s">
        <v>21</v>
      </c>
      <c r="B17" s="38">
        <v>35</v>
      </c>
      <c r="C17" s="38">
        <v>35</v>
      </c>
      <c r="D17" s="38">
        <v>0</v>
      </c>
      <c r="E17" s="47">
        <v>0</v>
      </c>
    </row>
    <row r="18" spans="1:5" ht="19.5" customHeight="1" x14ac:dyDescent="0.2">
      <c r="A18" s="45" t="s">
        <v>22</v>
      </c>
      <c r="B18" s="38">
        <v>38</v>
      </c>
      <c r="C18" s="38">
        <v>38</v>
      </c>
      <c r="D18" s="38">
        <v>0</v>
      </c>
      <c r="E18" s="47">
        <v>0</v>
      </c>
    </row>
    <row r="19" spans="1:5" ht="19.5" customHeight="1" x14ac:dyDescent="0.2">
      <c r="A19" s="45" t="s">
        <v>23</v>
      </c>
      <c r="B19" s="38">
        <v>31</v>
      </c>
      <c r="C19" s="38">
        <v>30</v>
      </c>
      <c r="D19" s="38">
        <v>1</v>
      </c>
      <c r="E19" s="47">
        <v>0</v>
      </c>
    </row>
    <row r="20" spans="1:5" ht="19.5" customHeight="1" x14ac:dyDescent="0.2">
      <c r="A20" s="45" t="s">
        <v>24</v>
      </c>
      <c r="B20" s="38">
        <v>3</v>
      </c>
      <c r="C20" s="38">
        <v>3</v>
      </c>
      <c r="D20" s="38">
        <v>0</v>
      </c>
      <c r="E20" s="47">
        <v>0</v>
      </c>
    </row>
    <row r="21" spans="1:5" ht="19.5" customHeight="1" x14ac:dyDescent="0.2">
      <c r="A21" s="45" t="s">
        <v>25</v>
      </c>
      <c r="B21" s="38">
        <v>204</v>
      </c>
      <c r="C21" s="38">
        <v>204</v>
      </c>
      <c r="D21" s="38">
        <v>0</v>
      </c>
      <c r="E21" s="47">
        <v>0</v>
      </c>
    </row>
    <row r="22" spans="1:5" ht="19.5" customHeight="1" x14ac:dyDescent="0.2">
      <c r="A22" s="45" t="s">
        <v>26</v>
      </c>
      <c r="B22" s="38">
        <v>57</v>
      </c>
      <c r="C22" s="38">
        <v>55</v>
      </c>
      <c r="D22" s="38">
        <v>2</v>
      </c>
      <c r="E22" s="47">
        <v>0</v>
      </c>
    </row>
    <row r="23" spans="1:5" ht="19.5" customHeight="1" x14ac:dyDescent="0.2">
      <c r="A23" s="45" t="s">
        <v>27</v>
      </c>
      <c r="B23" s="38">
        <v>7</v>
      </c>
      <c r="C23" s="38">
        <v>7</v>
      </c>
      <c r="D23" s="38">
        <v>0</v>
      </c>
      <c r="E23" s="47">
        <v>0</v>
      </c>
    </row>
    <row r="24" spans="1:5" ht="19.5" customHeight="1" x14ac:dyDescent="0.2">
      <c r="A24" s="45" t="s">
        <v>28</v>
      </c>
      <c r="B24" s="38">
        <v>33</v>
      </c>
      <c r="C24" s="38">
        <v>32</v>
      </c>
      <c r="D24" s="38">
        <v>1</v>
      </c>
      <c r="E24" s="47">
        <v>0</v>
      </c>
    </row>
    <row r="25" spans="1:5" ht="19.5" customHeight="1" x14ac:dyDescent="0.2">
      <c r="A25" s="45" t="s">
        <v>29</v>
      </c>
      <c r="B25" s="38">
        <v>52</v>
      </c>
      <c r="C25" s="38">
        <v>51</v>
      </c>
      <c r="D25" s="38">
        <v>1</v>
      </c>
      <c r="E25" s="47">
        <v>0</v>
      </c>
    </row>
    <row r="26" spans="1:5" ht="19.5" customHeight="1" x14ac:dyDescent="0.2">
      <c r="A26" s="45" t="s">
        <v>30</v>
      </c>
      <c r="B26" s="38">
        <v>23</v>
      </c>
      <c r="C26" s="38">
        <v>23</v>
      </c>
      <c r="D26" s="38">
        <v>0</v>
      </c>
      <c r="E26" s="47">
        <v>0</v>
      </c>
    </row>
    <row r="27" spans="1:5" ht="19.5" customHeight="1" x14ac:dyDescent="0.2">
      <c r="A27" s="45" t="s">
        <v>31</v>
      </c>
      <c r="B27" s="38">
        <v>12</v>
      </c>
      <c r="C27" s="38">
        <v>11</v>
      </c>
      <c r="D27" s="38">
        <v>1</v>
      </c>
      <c r="E27" s="47">
        <v>0</v>
      </c>
    </row>
    <row r="28" spans="1:5" ht="19.5" customHeight="1" x14ac:dyDescent="0.2">
      <c r="A28" s="45" t="s">
        <v>32</v>
      </c>
      <c r="B28" s="38">
        <v>190</v>
      </c>
      <c r="C28" s="38">
        <v>190</v>
      </c>
      <c r="D28" s="38">
        <v>0</v>
      </c>
      <c r="E28" s="47">
        <v>0</v>
      </c>
    </row>
    <row r="29" spans="1:5" ht="19.5" customHeight="1" x14ac:dyDescent="0.2">
      <c r="A29" s="45" t="s">
        <v>33</v>
      </c>
      <c r="B29" s="38">
        <v>49</v>
      </c>
      <c r="C29" s="38">
        <v>49</v>
      </c>
      <c r="D29" s="38">
        <v>0</v>
      </c>
      <c r="E29" s="47">
        <v>0</v>
      </c>
    </row>
    <row r="30" spans="1:5" ht="19.5" customHeight="1" x14ac:dyDescent="0.2">
      <c r="A30" s="45" t="s">
        <v>34</v>
      </c>
      <c r="B30" s="38">
        <v>48</v>
      </c>
      <c r="C30" s="38">
        <v>48</v>
      </c>
      <c r="D30" s="38">
        <v>0</v>
      </c>
      <c r="E30" s="47">
        <v>0</v>
      </c>
    </row>
    <row r="31" spans="1:5" ht="19.5" customHeight="1" x14ac:dyDescent="0.2">
      <c r="A31" s="45" t="s">
        <v>35</v>
      </c>
      <c r="B31" s="38">
        <v>313</v>
      </c>
      <c r="C31" s="38">
        <v>307</v>
      </c>
      <c r="D31" s="38">
        <v>5</v>
      </c>
      <c r="E31" s="47">
        <v>1</v>
      </c>
    </row>
    <row r="32" spans="1:5" ht="19.5" customHeight="1" x14ac:dyDescent="0.2">
      <c r="A32" s="45" t="s">
        <v>36</v>
      </c>
      <c r="B32" s="38">
        <v>42</v>
      </c>
      <c r="C32" s="38">
        <v>40</v>
      </c>
      <c r="D32" s="38">
        <v>1</v>
      </c>
      <c r="E32" s="47">
        <v>1</v>
      </c>
    </row>
    <row r="33" spans="1:5" ht="19.5" customHeight="1" x14ac:dyDescent="0.2">
      <c r="A33" s="45" t="s">
        <v>37</v>
      </c>
      <c r="B33" s="38">
        <v>35</v>
      </c>
      <c r="C33" s="38">
        <v>35</v>
      </c>
      <c r="D33" s="38">
        <v>0</v>
      </c>
      <c r="E33" s="47">
        <v>0</v>
      </c>
    </row>
    <row r="34" spans="1:5" ht="19.5" customHeight="1" x14ac:dyDescent="0.2">
      <c r="A34" s="45" t="s">
        <v>38</v>
      </c>
      <c r="B34" s="38">
        <v>121</v>
      </c>
      <c r="C34" s="38">
        <v>105</v>
      </c>
      <c r="D34" s="38">
        <v>12</v>
      </c>
      <c r="E34" s="47">
        <v>4</v>
      </c>
    </row>
    <row r="35" spans="1:5" ht="19.5" customHeight="1" thickBot="1" x14ac:dyDescent="0.25">
      <c r="A35" s="48" t="s">
        <v>39</v>
      </c>
      <c r="B35" s="49">
        <v>17</v>
      </c>
      <c r="C35" s="49">
        <v>17</v>
      </c>
      <c r="D35" s="49">
        <v>0</v>
      </c>
      <c r="E35" s="50">
        <v>0</v>
      </c>
    </row>
  </sheetData>
  <mergeCells count="4">
    <mergeCell ref="A1:C1"/>
    <mergeCell ref="A2:A3"/>
    <mergeCell ref="C2:E2"/>
    <mergeCell ref="B2:B3"/>
  </mergeCells>
  <pageMargins left="0.196850393700787" right="0.78740157480314998" top="0.59055118110236204" bottom="0.196850393700787" header="0.196850393700787" footer="0.196850393700787"/>
  <pageSetup scale="8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E34"/>
  <sheetViews>
    <sheetView showGridLines="0" rightToLeft="1" showWhiteSpace="0" zoomScaleNormal="100" workbookViewId="0">
      <selection activeCell="B6" sqref="B6"/>
    </sheetView>
  </sheetViews>
  <sheetFormatPr defaultRowHeight="23.25" customHeight="1" x14ac:dyDescent="0.2"/>
  <cols>
    <col min="1" max="1" width="25" style="28" customWidth="1"/>
    <col min="2" max="2" width="22" style="29" customWidth="1"/>
    <col min="3" max="4" width="22" style="27" customWidth="1"/>
    <col min="5" max="16384" width="9.140625" style="27"/>
  </cols>
  <sheetData>
    <row r="1" spans="1:5" ht="42.75" customHeight="1" thickBot="1" x14ac:dyDescent="0.25">
      <c r="A1" s="56" t="s">
        <v>76</v>
      </c>
      <c r="B1" s="56"/>
      <c r="C1" s="56"/>
      <c r="D1" s="56"/>
      <c r="E1" s="26"/>
    </row>
    <row r="2" spans="1:5" ht="46.5" customHeight="1" thickBot="1" x14ac:dyDescent="0.25">
      <c r="A2" s="35" t="s">
        <v>7</v>
      </c>
      <c r="B2" s="60" t="s">
        <v>41</v>
      </c>
      <c r="C2" s="60" t="s">
        <v>47</v>
      </c>
      <c r="D2" s="61" t="s">
        <v>48</v>
      </c>
    </row>
    <row r="3" spans="1:5" ht="20.25" customHeight="1" x14ac:dyDescent="0.2">
      <c r="A3" s="59" t="s">
        <v>8</v>
      </c>
      <c r="B3" s="37">
        <v>1953</v>
      </c>
      <c r="C3" s="37">
        <v>8518</v>
      </c>
      <c r="D3" s="46">
        <v>1878075</v>
      </c>
    </row>
    <row r="4" spans="1:5" ht="20.25" customHeight="1" x14ac:dyDescent="0.2">
      <c r="A4" s="57" t="s">
        <v>9</v>
      </c>
      <c r="B4" s="38">
        <v>45</v>
      </c>
      <c r="C4" s="38">
        <v>132</v>
      </c>
      <c r="D4" s="47">
        <v>17699</v>
      </c>
    </row>
    <row r="5" spans="1:5" ht="20.25" customHeight="1" x14ac:dyDescent="0.2">
      <c r="A5" s="57" t="s">
        <v>10</v>
      </c>
      <c r="B5" s="38">
        <v>19</v>
      </c>
      <c r="C5" s="38">
        <v>128</v>
      </c>
      <c r="D5" s="47">
        <v>16389</v>
      </c>
    </row>
    <row r="6" spans="1:5" ht="20.25" customHeight="1" x14ac:dyDescent="0.2">
      <c r="A6" s="57" t="s">
        <v>11</v>
      </c>
      <c r="B6" s="38">
        <v>39</v>
      </c>
      <c r="C6" s="38">
        <v>202</v>
      </c>
      <c r="D6" s="47">
        <v>68552</v>
      </c>
    </row>
    <row r="7" spans="1:5" ht="20.25" customHeight="1" x14ac:dyDescent="0.2">
      <c r="A7" s="57" t="s">
        <v>12</v>
      </c>
      <c r="B7" s="38">
        <v>156</v>
      </c>
      <c r="C7" s="38">
        <v>872</v>
      </c>
      <c r="D7" s="47">
        <v>384640</v>
      </c>
    </row>
    <row r="8" spans="1:5" ht="20.25" customHeight="1" x14ac:dyDescent="0.2">
      <c r="A8" s="57" t="s">
        <v>13</v>
      </c>
      <c r="B8" s="38">
        <v>35</v>
      </c>
      <c r="C8" s="38">
        <v>749</v>
      </c>
      <c r="D8" s="47">
        <v>432253</v>
      </c>
    </row>
    <row r="9" spans="1:5" ht="20.25" customHeight="1" x14ac:dyDescent="0.2">
      <c r="A9" s="57" t="s">
        <v>14</v>
      </c>
      <c r="B9" s="38">
        <v>3</v>
      </c>
      <c r="C9" s="38">
        <v>24</v>
      </c>
      <c r="D9" s="47">
        <v>14300</v>
      </c>
    </row>
    <row r="10" spans="1:5" ht="20.25" customHeight="1" x14ac:dyDescent="0.2">
      <c r="A10" s="57" t="s">
        <v>15</v>
      </c>
      <c r="B10" s="38">
        <v>42</v>
      </c>
      <c r="C10" s="38">
        <v>73</v>
      </c>
      <c r="D10" s="47">
        <v>4367</v>
      </c>
    </row>
    <row r="11" spans="1:5" ht="20.25" customHeight="1" x14ac:dyDescent="0.2">
      <c r="A11" s="57" t="s">
        <v>16</v>
      </c>
      <c r="B11" s="38">
        <v>99</v>
      </c>
      <c r="C11" s="38">
        <v>1133</v>
      </c>
      <c r="D11" s="47">
        <v>171104</v>
      </c>
    </row>
    <row r="12" spans="1:5" ht="20.25" customHeight="1" x14ac:dyDescent="0.2">
      <c r="A12" s="57" t="s">
        <v>17</v>
      </c>
      <c r="B12" s="38">
        <v>70</v>
      </c>
      <c r="C12" s="38">
        <v>359</v>
      </c>
      <c r="D12" s="47">
        <v>182711</v>
      </c>
    </row>
    <row r="13" spans="1:5" ht="20.25" customHeight="1" x14ac:dyDescent="0.2">
      <c r="A13" s="57" t="s">
        <v>18</v>
      </c>
      <c r="B13" s="38">
        <v>38</v>
      </c>
      <c r="C13" s="38">
        <v>98</v>
      </c>
      <c r="D13" s="47">
        <v>10163</v>
      </c>
    </row>
    <row r="14" spans="1:5" ht="20.25" customHeight="1" x14ac:dyDescent="0.2">
      <c r="A14" s="57" t="s">
        <v>19</v>
      </c>
      <c r="B14" s="38">
        <v>86</v>
      </c>
      <c r="C14" s="38">
        <v>541</v>
      </c>
      <c r="D14" s="47">
        <v>67041</v>
      </c>
    </row>
    <row r="15" spans="1:5" ht="20.25" customHeight="1" x14ac:dyDescent="0.2">
      <c r="A15" s="57" t="s">
        <v>20</v>
      </c>
      <c r="B15" s="38">
        <v>11</v>
      </c>
      <c r="C15" s="38">
        <v>44</v>
      </c>
      <c r="D15" s="47">
        <v>4044</v>
      </c>
    </row>
    <row r="16" spans="1:5" ht="20.25" customHeight="1" x14ac:dyDescent="0.2">
      <c r="A16" s="57" t="s">
        <v>21</v>
      </c>
      <c r="B16" s="38">
        <v>35</v>
      </c>
      <c r="C16" s="38">
        <v>226</v>
      </c>
      <c r="D16" s="47">
        <v>61480</v>
      </c>
    </row>
    <row r="17" spans="1:4" ht="20.25" customHeight="1" x14ac:dyDescent="0.2">
      <c r="A17" s="57" t="s">
        <v>22</v>
      </c>
      <c r="B17" s="38">
        <v>38</v>
      </c>
      <c r="C17" s="38">
        <v>106</v>
      </c>
      <c r="D17" s="47">
        <v>9417</v>
      </c>
    </row>
    <row r="18" spans="1:4" ht="20.25" customHeight="1" x14ac:dyDescent="0.2">
      <c r="A18" s="57" t="s">
        <v>23</v>
      </c>
      <c r="B18" s="38">
        <v>31</v>
      </c>
      <c r="C18" s="38">
        <v>119</v>
      </c>
      <c r="D18" s="47">
        <v>17576</v>
      </c>
    </row>
    <row r="19" spans="1:4" ht="20.25" customHeight="1" x14ac:dyDescent="0.2">
      <c r="A19" s="57" t="s">
        <v>24</v>
      </c>
      <c r="B19" s="38">
        <v>3</v>
      </c>
      <c r="C19" s="38">
        <v>11</v>
      </c>
      <c r="D19" s="47">
        <v>1650</v>
      </c>
    </row>
    <row r="20" spans="1:4" ht="20.25" customHeight="1" x14ac:dyDescent="0.2">
      <c r="A20" s="57" t="s">
        <v>25</v>
      </c>
      <c r="B20" s="38">
        <v>204</v>
      </c>
      <c r="C20" s="38">
        <v>557</v>
      </c>
      <c r="D20" s="47">
        <v>64600</v>
      </c>
    </row>
    <row r="21" spans="1:4" ht="20.25" customHeight="1" x14ac:dyDescent="0.2">
      <c r="A21" s="57" t="s">
        <v>26</v>
      </c>
      <c r="B21" s="38">
        <v>57</v>
      </c>
      <c r="C21" s="38">
        <v>426</v>
      </c>
      <c r="D21" s="47">
        <v>74432</v>
      </c>
    </row>
    <row r="22" spans="1:4" ht="20.25" customHeight="1" x14ac:dyDescent="0.2">
      <c r="A22" s="57" t="s">
        <v>27</v>
      </c>
      <c r="B22" s="38">
        <v>7</v>
      </c>
      <c r="C22" s="38">
        <v>62</v>
      </c>
      <c r="D22" s="47">
        <v>10460</v>
      </c>
    </row>
    <row r="23" spans="1:4" ht="20.25" customHeight="1" x14ac:dyDescent="0.2">
      <c r="A23" s="57" t="s">
        <v>28</v>
      </c>
      <c r="B23" s="38">
        <v>33</v>
      </c>
      <c r="C23" s="38">
        <v>171</v>
      </c>
      <c r="D23" s="47">
        <v>62515</v>
      </c>
    </row>
    <row r="24" spans="1:4" ht="20.25" customHeight="1" x14ac:dyDescent="0.2">
      <c r="A24" s="57" t="s">
        <v>29</v>
      </c>
      <c r="B24" s="38">
        <v>52</v>
      </c>
      <c r="C24" s="38">
        <v>151</v>
      </c>
      <c r="D24" s="47">
        <v>15037</v>
      </c>
    </row>
    <row r="25" spans="1:4" ht="20.25" customHeight="1" x14ac:dyDescent="0.2">
      <c r="A25" s="57" t="s">
        <v>30</v>
      </c>
      <c r="B25" s="38">
        <v>23</v>
      </c>
      <c r="C25" s="38">
        <v>185</v>
      </c>
      <c r="D25" s="47">
        <v>20454</v>
      </c>
    </row>
    <row r="26" spans="1:4" ht="20.25" customHeight="1" x14ac:dyDescent="0.2">
      <c r="A26" s="57" t="s">
        <v>31</v>
      </c>
      <c r="B26" s="38">
        <v>12</v>
      </c>
      <c r="C26" s="38">
        <v>33</v>
      </c>
      <c r="D26" s="47">
        <v>2305</v>
      </c>
    </row>
    <row r="27" spans="1:4" ht="20.25" customHeight="1" x14ac:dyDescent="0.2">
      <c r="A27" s="57" t="s">
        <v>32</v>
      </c>
      <c r="B27" s="38">
        <v>190</v>
      </c>
      <c r="C27" s="38">
        <v>351</v>
      </c>
      <c r="D27" s="47">
        <v>19057</v>
      </c>
    </row>
    <row r="28" spans="1:4" ht="20.25" customHeight="1" x14ac:dyDescent="0.2">
      <c r="A28" s="57" t="s">
        <v>33</v>
      </c>
      <c r="B28" s="38">
        <v>49</v>
      </c>
      <c r="C28" s="38">
        <v>152</v>
      </c>
      <c r="D28" s="47">
        <v>16751</v>
      </c>
    </row>
    <row r="29" spans="1:4" ht="20.25" customHeight="1" x14ac:dyDescent="0.2">
      <c r="A29" s="57" t="s">
        <v>34</v>
      </c>
      <c r="B29" s="38">
        <v>48</v>
      </c>
      <c r="C29" s="38">
        <v>114</v>
      </c>
      <c r="D29" s="47">
        <v>8868</v>
      </c>
    </row>
    <row r="30" spans="1:4" ht="20.25" customHeight="1" x14ac:dyDescent="0.2">
      <c r="A30" s="57" t="s">
        <v>35</v>
      </c>
      <c r="B30" s="38">
        <v>313</v>
      </c>
      <c r="C30" s="38">
        <v>659</v>
      </c>
      <c r="D30" s="47">
        <v>50194</v>
      </c>
    </row>
    <row r="31" spans="1:4" ht="20.25" customHeight="1" x14ac:dyDescent="0.2">
      <c r="A31" s="57" t="s">
        <v>36</v>
      </c>
      <c r="B31" s="38">
        <v>42</v>
      </c>
      <c r="C31" s="38">
        <v>279</v>
      </c>
      <c r="D31" s="47">
        <v>26852</v>
      </c>
    </row>
    <row r="32" spans="1:4" ht="20.25" customHeight="1" x14ac:dyDescent="0.2">
      <c r="A32" s="57" t="s">
        <v>37</v>
      </c>
      <c r="B32" s="38">
        <v>35</v>
      </c>
      <c r="C32" s="38">
        <v>47</v>
      </c>
      <c r="D32" s="47">
        <v>2545</v>
      </c>
    </row>
    <row r="33" spans="1:4" ht="20.25" customHeight="1" x14ac:dyDescent="0.2">
      <c r="A33" s="57" t="s">
        <v>38</v>
      </c>
      <c r="B33" s="38">
        <v>121</v>
      </c>
      <c r="C33" s="38">
        <v>435</v>
      </c>
      <c r="D33" s="47">
        <v>32536</v>
      </c>
    </row>
    <row r="34" spans="1:4" ht="20.25" customHeight="1" thickBot="1" x14ac:dyDescent="0.25">
      <c r="A34" s="58" t="s">
        <v>39</v>
      </c>
      <c r="B34" s="49">
        <v>17</v>
      </c>
      <c r="C34" s="49">
        <v>79</v>
      </c>
      <c r="D34" s="50">
        <v>8083</v>
      </c>
    </row>
  </sheetData>
  <mergeCells count="1">
    <mergeCell ref="A1:D1"/>
  </mergeCells>
  <pageMargins left="0.196850393700787" right="0.78740157480314998" top="0.59055118110236204" bottom="0.196850393700787" header="0.196850393700787" footer="0.196850393700787"/>
  <pageSetup scale="8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C17"/>
  <sheetViews>
    <sheetView showGridLines="0" rightToLeft="1" showWhiteSpace="0" zoomScaleNormal="100" workbookViewId="0">
      <selection activeCell="A3" sqref="A3:XFD17"/>
    </sheetView>
  </sheetViews>
  <sheetFormatPr defaultRowHeight="23.25" customHeight="1" x14ac:dyDescent="0.2"/>
  <cols>
    <col min="1" max="1" width="36.5703125" style="69" customWidth="1"/>
    <col min="2" max="2" width="22" style="29" customWidth="1"/>
    <col min="3" max="16384" width="9.140625" style="27"/>
  </cols>
  <sheetData>
    <row r="1" spans="1:3" ht="39.75" customHeight="1" thickBot="1" x14ac:dyDescent="0.25">
      <c r="A1" s="56" t="s">
        <v>77</v>
      </c>
      <c r="B1" s="56"/>
      <c r="C1" s="56"/>
    </row>
    <row r="2" spans="1:3" ht="48" customHeight="1" thickBot="1" x14ac:dyDescent="0.25">
      <c r="A2" s="65" t="s">
        <v>65</v>
      </c>
      <c r="B2" s="61" t="s">
        <v>64</v>
      </c>
    </row>
    <row r="3" spans="1:3" ht="21.75" customHeight="1" x14ac:dyDescent="0.2">
      <c r="A3" s="66" t="s">
        <v>49</v>
      </c>
      <c r="B3" s="62">
        <v>420225857.60000002</v>
      </c>
    </row>
    <row r="4" spans="1:3" ht="21.75" customHeight="1" x14ac:dyDescent="0.2">
      <c r="A4" s="67" t="s">
        <v>50</v>
      </c>
      <c r="B4" s="63">
        <v>32365.1</v>
      </c>
    </row>
    <row r="5" spans="1:3" ht="21.75" customHeight="1" x14ac:dyDescent="0.2">
      <c r="A5" s="67" t="s">
        <v>51</v>
      </c>
      <c r="B5" s="63">
        <v>2529.3000000000002</v>
      </c>
    </row>
    <row r="6" spans="1:3" ht="21.75" customHeight="1" x14ac:dyDescent="0.2">
      <c r="A6" s="67" t="s">
        <v>52</v>
      </c>
      <c r="B6" s="63">
        <v>281507</v>
      </c>
    </row>
    <row r="7" spans="1:3" ht="21.75" customHeight="1" x14ac:dyDescent="0.2">
      <c r="A7" s="67" t="s">
        <v>53</v>
      </c>
      <c r="B7" s="63">
        <v>153600.79999999999</v>
      </c>
    </row>
    <row r="8" spans="1:3" ht="21.75" customHeight="1" x14ac:dyDescent="0.2">
      <c r="A8" s="67" t="s">
        <v>54</v>
      </c>
      <c r="B8" s="63">
        <v>184912</v>
      </c>
    </row>
    <row r="9" spans="1:3" ht="21.75" customHeight="1" x14ac:dyDescent="0.2">
      <c r="A9" s="67" t="s">
        <v>55</v>
      </c>
      <c r="B9" s="63">
        <v>50810</v>
      </c>
    </row>
    <row r="10" spans="1:3" ht="21.75" customHeight="1" x14ac:dyDescent="0.2">
      <c r="A10" s="67" t="s">
        <v>56</v>
      </c>
      <c r="B10" s="63">
        <v>973802.1</v>
      </c>
    </row>
    <row r="11" spans="1:3" ht="21.75" customHeight="1" x14ac:dyDescent="0.2">
      <c r="A11" s="67" t="s">
        <v>57</v>
      </c>
      <c r="B11" s="63">
        <v>19956</v>
      </c>
    </row>
    <row r="12" spans="1:3" ht="21.75" customHeight="1" x14ac:dyDescent="0.2">
      <c r="A12" s="67" t="s">
        <v>58</v>
      </c>
      <c r="B12" s="63">
        <v>6768911</v>
      </c>
    </row>
    <row r="13" spans="1:3" ht="21.75" customHeight="1" x14ac:dyDescent="0.2">
      <c r="A13" s="67" t="s">
        <v>59</v>
      </c>
      <c r="B13" s="63">
        <v>34835</v>
      </c>
    </row>
    <row r="14" spans="1:3" ht="21.75" customHeight="1" x14ac:dyDescent="0.2">
      <c r="A14" s="67" t="s">
        <v>60</v>
      </c>
      <c r="B14" s="63">
        <v>457424</v>
      </c>
    </row>
    <row r="15" spans="1:3" ht="21.75" customHeight="1" x14ac:dyDescent="0.2">
      <c r="A15" s="67" t="s">
        <v>61</v>
      </c>
      <c r="B15" s="63">
        <v>18513.400000000001</v>
      </c>
    </row>
    <row r="16" spans="1:3" ht="21.75" customHeight="1" x14ac:dyDescent="0.2">
      <c r="A16" s="67" t="s">
        <v>62</v>
      </c>
      <c r="B16" s="63">
        <v>98448.2</v>
      </c>
    </row>
    <row r="17" spans="1:2" ht="21.75" customHeight="1" thickBot="1" x14ac:dyDescent="0.25">
      <c r="A17" s="68" t="s">
        <v>63</v>
      </c>
      <c r="B17" s="64">
        <v>215265.1</v>
      </c>
    </row>
  </sheetData>
  <mergeCells count="1">
    <mergeCell ref="A1:C1"/>
  </mergeCells>
  <pageMargins left="0.196850393700787" right="0.78740157480314998" top="0.59055118110236204" bottom="0.196850393700787" header="0.196850393700787" footer="0.196850393700787"/>
  <pageSetup scale="8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G35"/>
  <sheetViews>
    <sheetView showGridLines="0" rightToLeft="1" showWhiteSpace="0" zoomScaleNormal="100" workbookViewId="0">
      <selection activeCell="A6" sqref="A6"/>
    </sheetView>
  </sheetViews>
  <sheetFormatPr defaultRowHeight="23.25" customHeight="1" x14ac:dyDescent="0.2"/>
  <cols>
    <col min="1" max="1" width="25" style="28" customWidth="1"/>
    <col min="2" max="2" width="22" style="29" customWidth="1"/>
    <col min="3" max="5" width="22" style="27" customWidth="1"/>
    <col min="6" max="6" width="16.140625" style="27" customWidth="1"/>
    <col min="7" max="7" width="15.7109375" style="27" customWidth="1"/>
    <col min="8" max="16384" width="9.140625" style="27"/>
  </cols>
  <sheetData>
    <row r="1" spans="1:7" ht="36.75" customHeight="1" thickBot="1" x14ac:dyDescent="0.25">
      <c r="A1" s="56" t="s">
        <v>78</v>
      </c>
      <c r="B1" s="56"/>
      <c r="C1" s="56"/>
      <c r="D1" s="56"/>
      <c r="E1" s="56"/>
      <c r="F1" s="56"/>
      <c r="G1" s="26"/>
    </row>
    <row r="2" spans="1:7" ht="27" customHeight="1" x14ac:dyDescent="0.2">
      <c r="A2" s="71" t="s">
        <v>7</v>
      </c>
      <c r="B2" s="72" t="s">
        <v>72</v>
      </c>
      <c r="C2" s="73"/>
      <c r="D2" s="72" t="s">
        <v>73</v>
      </c>
      <c r="E2" s="72"/>
      <c r="F2" s="74" t="s">
        <v>108</v>
      </c>
      <c r="G2" s="44" t="s">
        <v>66</v>
      </c>
    </row>
    <row r="3" spans="1:7" ht="27.75" customHeight="1" thickBot="1" x14ac:dyDescent="0.25">
      <c r="A3" s="75"/>
      <c r="B3" s="76" t="s">
        <v>75</v>
      </c>
      <c r="C3" s="76" t="s">
        <v>74</v>
      </c>
      <c r="D3" s="76" t="s">
        <v>75</v>
      </c>
      <c r="E3" s="76" t="s">
        <v>74</v>
      </c>
      <c r="F3" s="77"/>
      <c r="G3" s="78"/>
    </row>
    <row r="4" spans="1:7" ht="20.25" customHeight="1" x14ac:dyDescent="0.2">
      <c r="A4" s="79" t="s">
        <v>8</v>
      </c>
      <c r="B4" s="80">
        <v>23608995</v>
      </c>
      <c r="C4" s="80">
        <v>82455344</v>
      </c>
      <c r="D4" s="80">
        <v>105380</v>
      </c>
      <c r="E4" s="80">
        <v>162960</v>
      </c>
      <c r="F4" s="80">
        <v>1018702</v>
      </c>
      <c r="G4" s="81">
        <v>1360853</v>
      </c>
    </row>
    <row r="5" spans="1:7" ht="20.25" customHeight="1" x14ac:dyDescent="0.2">
      <c r="A5" s="82" t="s">
        <v>9</v>
      </c>
      <c r="B5" s="38">
        <v>105000</v>
      </c>
      <c r="C5" s="38">
        <v>1593500</v>
      </c>
      <c r="D5" s="38">
        <v>0</v>
      </c>
      <c r="E5" s="38">
        <v>0</v>
      </c>
      <c r="F5" s="38">
        <v>0</v>
      </c>
      <c r="G5" s="47">
        <v>2000</v>
      </c>
    </row>
    <row r="6" spans="1:7" ht="20.25" customHeight="1" x14ac:dyDescent="0.2">
      <c r="A6" s="82" t="s">
        <v>10</v>
      </c>
      <c r="B6" s="38">
        <v>265000</v>
      </c>
      <c r="C6" s="38">
        <v>1259000</v>
      </c>
      <c r="D6" s="38">
        <v>18000</v>
      </c>
      <c r="E6" s="38">
        <v>2000</v>
      </c>
      <c r="F6" s="38">
        <v>500</v>
      </c>
      <c r="G6" s="47">
        <v>37300</v>
      </c>
    </row>
    <row r="7" spans="1:7" ht="20.25" customHeight="1" x14ac:dyDescent="0.2">
      <c r="A7" s="82" t="s">
        <v>11</v>
      </c>
      <c r="B7" s="38">
        <v>155000</v>
      </c>
      <c r="C7" s="38">
        <v>1373657</v>
      </c>
      <c r="D7" s="38">
        <v>0</v>
      </c>
      <c r="E7" s="38">
        <v>0</v>
      </c>
      <c r="F7" s="38">
        <v>0</v>
      </c>
      <c r="G7" s="47">
        <v>2600</v>
      </c>
    </row>
    <row r="8" spans="1:7" ht="20.25" customHeight="1" x14ac:dyDescent="0.2">
      <c r="A8" s="82" t="s">
        <v>12</v>
      </c>
      <c r="B8" s="38">
        <v>2225688</v>
      </c>
      <c r="C8" s="38">
        <v>7240350</v>
      </c>
      <c r="D8" s="38">
        <v>400</v>
      </c>
      <c r="E8" s="38">
        <v>2000</v>
      </c>
      <c r="F8" s="38">
        <v>0</v>
      </c>
      <c r="G8" s="47">
        <v>438035</v>
      </c>
    </row>
    <row r="9" spans="1:7" ht="20.25" customHeight="1" x14ac:dyDescent="0.2">
      <c r="A9" s="82" t="s">
        <v>13</v>
      </c>
      <c r="B9" s="38">
        <v>6541000</v>
      </c>
      <c r="C9" s="38">
        <v>12698264</v>
      </c>
      <c r="D9" s="38">
        <v>34000</v>
      </c>
      <c r="E9" s="38">
        <v>60000</v>
      </c>
      <c r="F9" s="38">
        <v>80960</v>
      </c>
      <c r="G9" s="47">
        <v>133398</v>
      </c>
    </row>
    <row r="10" spans="1:7" ht="20.25" customHeight="1" x14ac:dyDescent="0.2">
      <c r="A10" s="82" t="s">
        <v>14</v>
      </c>
      <c r="B10" s="38">
        <v>75000</v>
      </c>
      <c r="C10" s="38">
        <v>110000</v>
      </c>
      <c r="D10" s="38">
        <v>0</v>
      </c>
      <c r="E10" s="38">
        <v>0</v>
      </c>
      <c r="F10" s="38">
        <v>0</v>
      </c>
      <c r="G10" s="47">
        <v>3100</v>
      </c>
    </row>
    <row r="11" spans="1:7" ht="20.25" customHeight="1" x14ac:dyDescent="0.2">
      <c r="A11" s="82" t="s">
        <v>15</v>
      </c>
      <c r="B11" s="38">
        <v>0</v>
      </c>
      <c r="C11" s="38">
        <v>310290</v>
      </c>
      <c r="D11" s="38">
        <v>0</v>
      </c>
      <c r="E11" s="38">
        <v>0</v>
      </c>
      <c r="F11" s="38">
        <v>0</v>
      </c>
      <c r="G11" s="47">
        <v>0</v>
      </c>
    </row>
    <row r="12" spans="1:7" ht="20.25" customHeight="1" x14ac:dyDescent="0.2">
      <c r="A12" s="82" t="s">
        <v>16</v>
      </c>
      <c r="B12" s="38">
        <v>3986100</v>
      </c>
      <c r="C12" s="38">
        <v>17961961</v>
      </c>
      <c r="D12" s="38">
        <v>21000</v>
      </c>
      <c r="E12" s="38">
        <v>5000</v>
      </c>
      <c r="F12" s="38">
        <v>708742</v>
      </c>
      <c r="G12" s="47">
        <v>7230</v>
      </c>
    </row>
    <row r="13" spans="1:7" ht="20.25" customHeight="1" x14ac:dyDescent="0.2">
      <c r="A13" s="82" t="s">
        <v>17</v>
      </c>
      <c r="B13" s="38">
        <v>538225</v>
      </c>
      <c r="C13" s="38">
        <v>2239077</v>
      </c>
      <c r="D13" s="38">
        <v>0</v>
      </c>
      <c r="E13" s="38">
        <v>0</v>
      </c>
      <c r="F13" s="38">
        <v>0</v>
      </c>
      <c r="G13" s="47">
        <v>165281</v>
      </c>
    </row>
    <row r="14" spans="1:7" ht="20.25" customHeight="1" x14ac:dyDescent="0.2">
      <c r="A14" s="82" t="s">
        <v>18</v>
      </c>
      <c r="B14" s="38">
        <v>303390</v>
      </c>
      <c r="C14" s="38">
        <v>188390</v>
      </c>
      <c r="D14" s="38">
        <v>2380</v>
      </c>
      <c r="E14" s="38">
        <v>0</v>
      </c>
      <c r="F14" s="38">
        <v>0</v>
      </c>
      <c r="G14" s="47">
        <v>2583</v>
      </c>
    </row>
    <row r="15" spans="1:7" ht="20.25" customHeight="1" x14ac:dyDescent="0.2">
      <c r="A15" s="82" t="s">
        <v>19</v>
      </c>
      <c r="B15" s="38">
        <v>646484</v>
      </c>
      <c r="C15" s="38">
        <v>6718108</v>
      </c>
      <c r="D15" s="38">
        <v>0</v>
      </c>
      <c r="E15" s="38">
        <v>0</v>
      </c>
      <c r="F15" s="38">
        <v>0</v>
      </c>
      <c r="G15" s="47">
        <v>21150</v>
      </c>
    </row>
    <row r="16" spans="1:7" ht="20.25" customHeight="1" x14ac:dyDescent="0.2">
      <c r="A16" s="82" t="s">
        <v>20</v>
      </c>
      <c r="B16" s="38">
        <v>42000</v>
      </c>
      <c r="C16" s="38">
        <v>261500</v>
      </c>
      <c r="D16" s="38">
        <v>0</v>
      </c>
      <c r="E16" s="38">
        <v>0</v>
      </c>
      <c r="F16" s="38">
        <v>0</v>
      </c>
      <c r="G16" s="47">
        <v>9000</v>
      </c>
    </row>
    <row r="17" spans="1:7" ht="20.25" customHeight="1" x14ac:dyDescent="0.2">
      <c r="A17" s="82" t="s">
        <v>21</v>
      </c>
      <c r="B17" s="38">
        <v>1918100</v>
      </c>
      <c r="C17" s="38">
        <v>4091100</v>
      </c>
      <c r="D17" s="38">
        <v>0</v>
      </c>
      <c r="E17" s="38">
        <v>0</v>
      </c>
      <c r="F17" s="38">
        <v>0</v>
      </c>
      <c r="G17" s="47">
        <v>13000</v>
      </c>
    </row>
    <row r="18" spans="1:7" ht="20.25" customHeight="1" x14ac:dyDescent="0.2">
      <c r="A18" s="82" t="s">
        <v>22</v>
      </c>
      <c r="B18" s="38">
        <v>300</v>
      </c>
      <c r="C18" s="38">
        <v>656530</v>
      </c>
      <c r="D18" s="38">
        <v>0</v>
      </c>
      <c r="E18" s="38">
        <v>0</v>
      </c>
      <c r="F18" s="38">
        <v>0</v>
      </c>
      <c r="G18" s="47">
        <v>17210</v>
      </c>
    </row>
    <row r="19" spans="1:7" ht="20.25" customHeight="1" x14ac:dyDescent="0.2">
      <c r="A19" s="82" t="s">
        <v>23</v>
      </c>
      <c r="B19" s="38">
        <v>424400</v>
      </c>
      <c r="C19" s="38">
        <v>497600</v>
      </c>
      <c r="D19" s="38">
        <v>0</v>
      </c>
      <c r="E19" s="38">
        <v>0</v>
      </c>
      <c r="F19" s="38">
        <v>0</v>
      </c>
      <c r="G19" s="47">
        <v>800</v>
      </c>
    </row>
    <row r="20" spans="1:7" ht="20.25" customHeight="1" x14ac:dyDescent="0.2">
      <c r="A20" s="82" t="s">
        <v>24</v>
      </c>
      <c r="B20" s="38">
        <v>1000</v>
      </c>
      <c r="C20" s="38">
        <v>3000</v>
      </c>
      <c r="D20" s="38">
        <v>0</v>
      </c>
      <c r="E20" s="38">
        <v>0</v>
      </c>
      <c r="F20" s="38">
        <v>0</v>
      </c>
      <c r="G20" s="47">
        <v>0</v>
      </c>
    </row>
    <row r="21" spans="1:7" ht="20.25" customHeight="1" x14ac:dyDescent="0.2">
      <c r="A21" s="82" t="s">
        <v>25</v>
      </c>
      <c r="B21" s="38">
        <v>1266494</v>
      </c>
      <c r="C21" s="38">
        <v>4855395</v>
      </c>
      <c r="D21" s="38">
        <v>0</v>
      </c>
      <c r="E21" s="38">
        <v>0</v>
      </c>
      <c r="F21" s="38">
        <v>0</v>
      </c>
      <c r="G21" s="47">
        <v>75660</v>
      </c>
    </row>
    <row r="22" spans="1:7" ht="20.25" customHeight="1" x14ac:dyDescent="0.2">
      <c r="A22" s="82" t="s">
        <v>26</v>
      </c>
      <c r="B22" s="38">
        <v>2099113</v>
      </c>
      <c r="C22" s="38">
        <v>5584874</v>
      </c>
      <c r="D22" s="38">
        <v>16300</v>
      </c>
      <c r="E22" s="38">
        <v>210</v>
      </c>
      <c r="F22" s="38">
        <v>228500</v>
      </c>
      <c r="G22" s="47">
        <v>3240</v>
      </c>
    </row>
    <row r="23" spans="1:7" ht="20.25" customHeight="1" x14ac:dyDescent="0.2">
      <c r="A23" s="82" t="s">
        <v>27</v>
      </c>
      <c r="B23" s="38">
        <v>0</v>
      </c>
      <c r="C23" s="38">
        <v>858700</v>
      </c>
      <c r="D23" s="38">
        <v>0</v>
      </c>
      <c r="E23" s="38">
        <v>0</v>
      </c>
      <c r="F23" s="38">
        <v>0</v>
      </c>
      <c r="G23" s="47">
        <v>0</v>
      </c>
    </row>
    <row r="24" spans="1:7" ht="20.25" customHeight="1" x14ac:dyDescent="0.2">
      <c r="A24" s="82" t="s">
        <v>28</v>
      </c>
      <c r="B24" s="38">
        <v>1276801</v>
      </c>
      <c r="C24" s="38">
        <v>1827006</v>
      </c>
      <c r="D24" s="38">
        <v>4000</v>
      </c>
      <c r="E24" s="38">
        <v>11000</v>
      </c>
      <c r="F24" s="38">
        <v>0</v>
      </c>
      <c r="G24" s="47">
        <v>219513</v>
      </c>
    </row>
    <row r="25" spans="1:7" ht="20.25" customHeight="1" x14ac:dyDescent="0.2">
      <c r="A25" s="82" t="s">
        <v>29</v>
      </c>
      <c r="B25" s="38">
        <v>354216</v>
      </c>
      <c r="C25" s="38">
        <v>585439</v>
      </c>
      <c r="D25" s="38">
        <v>6300</v>
      </c>
      <c r="E25" s="38">
        <v>0</v>
      </c>
      <c r="F25" s="38">
        <v>0</v>
      </c>
      <c r="G25" s="47">
        <v>0</v>
      </c>
    </row>
    <row r="26" spans="1:7" ht="20.25" customHeight="1" x14ac:dyDescent="0.2">
      <c r="A26" s="82" t="s">
        <v>30</v>
      </c>
      <c r="B26" s="38">
        <v>123000</v>
      </c>
      <c r="C26" s="38">
        <v>1185400</v>
      </c>
      <c r="D26" s="38">
        <v>0</v>
      </c>
      <c r="E26" s="38">
        <v>0</v>
      </c>
      <c r="F26" s="38">
        <v>0</v>
      </c>
      <c r="G26" s="47">
        <v>0</v>
      </c>
    </row>
    <row r="27" spans="1:7" ht="20.25" customHeight="1" x14ac:dyDescent="0.2">
      <c r="A27" s="82" t="s">
        <v>31</v>
      </c>
      <c r="B27" s="38">
        <v>19400</v>
      </c>
      <c r="C27" s="38">
        <v>354900</v>
      </c>
      <c r="D27" s="38">
        <v>0</v>
      </c>
      <c r="E27" s="38">
        <v>50</v>
      </c>
      <c r="F27" s="38">
        <v>0</v>
      </c>
      <c r="G27" s="47">
        <v>1640</v>
      </c>
    </row>
    <row r="28" spans="1:7" ht="20.25" customHeight="1" x14ac:dyDescent="0.2">
      <c r="A28" s="82" t="s">
        <v>32</v>
      </c>
      <c r="B28" s="38">
        <v>10000</v>
      </c>
      <c r="C28" s="38">
        <v>1129640</v>
      </c>
      <c r="D28" s="38">
        <v>0</v>
      </c>
      <c r="E28" s="38">
        <v>0</v>
      </c>
      <c r="F28" s="38">
        <v>0</v>
      </c>
      <c r="G28" s="47">
        <v>13140</v>
      </c>
    </row>
    <row r="29" spans="1:7" ht="20.25" customHeight="1" x14ac:dyDescent="0.2">
      <c r="A29" s="82" t="s">
        <v>33</v>
      </c>
      <c r="B29" s="38">
        <v>168100</v>
      </c>
      <c r="C29" s="38">
        <v>599725</v>
      </c>
      <c r="D29" s="38">
        <v>0</v>
      </c>
      <c r="E29" s="38">
        <v>0</v>
      </c>
      <c r="F29" s="38">
        <v>0</v>
      </c>
      <c r="G29" s="47">
        <v>1085</v>
      </c>
    </row>
    <row r="30" spans="1:7" ht="20.25" customHeight="1" x14ac:dyDescent="0.2">
      <c r="A30" s="82" t="s">
        <v>34</v>
      </c>
      <c r="B30" s="38">
        <v>44460</v>
      </c>
      <c r="C30" s="38">
        <v>411900</v>
      </c>
      <c r="D30" s="38">
        <v>0</v>
      </c>
      <c r="E30" s="38">
        <v>0</v>
      </c>
      <c r="F30" s="38">
        <v>0</v>
      </c>
      <c r="G30" s="47">
        <v>26540</v>
      </c>
    </row>
    <row r="31" spans="1:7" ht="20.25" customHeight="1" x14ac:dyDescent="0.2">
      <c r="A31" s="82" t="s">
        <v>35</v>
      </c>
      <c r="B31" s="38">
        <v>337224</v>
      </c>
      <c r="C31" s="38">
        <v>3418350</v>
      </c>
      <c r="D31" s="38">
        <v>2000</v>
      </c>
      <c r="E31" s="38">
        <v>16200</v>
      </c>
      <c r="F31" s="38">
        <v>0</v>
      </c>
      <c r="G31" s="47">
        <v>23585</v>
      </c>
    </row>
    <row r="32" spans="1:7" ht="20.25" customHeight="1" x14ac:dyDescent="0.2">
      <c r="A32" s="82" t="s">
        <v>36</v>
      </c>
      <c r="B32" s="38">
        <v>259500</v>
      </c>
      <c r="C32" s="38">
        <v>1928800</v>
      </c>
      <c r="D32" s="38">
        <v>0</v>
      </c>
      <c r="E32" s="38">
        <v>17000</v>
      </c>
      <c r="F32" s="38">
        <v>0</v>
      </c>
      <c r="G32" s="47">
        <v>23350</v>
      </c>
    </row>
    <row r="33" spans="1:7" ht="20.25" customHeight="1" x14ac:dyDescent="0.2">
      <c r="A33" s="82" t="s">
        <v>37</v>
      </c>
      <c r="B33" s="38">
        <v>0</v>
      </c>
      <c r="C33" s="38">
        <v>60590</v>
      </c>
      <c r="D33" s="38">
        <v>0</v>
      </c>
      <c r="E33" s="38">
        <v>0</v>
      </c>
      <c r="F33" s="38">
        <v>0</v>
      </c>
      <c r="G33" s="47">
        <v>100</v>
      </c>
    </row>
    <row r="34" spans="1:7" ht="20.25" customHeight="1" x14ac:dyDescent="0.2">
      <c r="A34" s="82" t="s">
        <v>38</v>
      </c>
      <c r="B34" s="38">
        <v>424000</v>
      </c>
      <c r="C34" s="38">
        <v>2047898</v>
      </c>
      <c r="D34" s="38">
        <v>1000</v>
      </c>
      <c r="E34" s="38">
        <v>49500</v>
      </c>
      <c r="F34" s="38">
        <v>0</v>
      </c>
      <c r="G34" s="47">
        <v>44913</v>
      </c>
    </row>
    <row r="35" spans="1:7" ht="20.25" customHeight="1" thickBot="1" x14ac:dyDescent="0.25">
      <c r="A35" s="83" t="s">
        <v>39</v>
      </c>
      <c r="B35" s="49">
        <v>0</v>
      </c>
      <c r="C35" s="49">
        <v>404400</v>
      </c>
      <c r="D35" s="49">
        <v>0</v>
      </c>
      <c r="E35" s="49">
        <v>0</v>
      </c>
      <c r="F35" s="49">
        <v>0</v>
      </c>
      <c r="G35" s="50">
        <v>75400</v>
      </c>
    </row>
  </sheetData>
  <mergeCells count="6">
    <mergeCell ref="G2:G3"/>
    <mergeCell ref="A1:F1"/>
    <mergeCell ref="A2:A3"/>
    <mergeCell ref="B2:C2"/>
    <mergeCell ref="D2:E2"/>
    <mergeCell ref="F2:F3"/>
  </mergeCells>
  <pageMargins left="0.196850393700787" right="0.78740157480314998" top="0.59055118110236204" bottom="0.196850393700787" header="0.196850393700787" footer="0.196850393700787"/>
  <pageSetup scale="8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F35"/>
  <sheetViews>
    <sheetView showGridLines="0" rightToLeft="1" showWhiteSpace="0" topLeftCell="D1" zoomScaleNormal="100" workbookViewId="0">
      <selection activeCell="L31" sqref="L31"/>
    </sheetView>
  </sheetViews>
  <sheetFormatPr defaultRowHeight="21" customHeight="1" x14ac:dyDescent="0.2"/>
  <cols>
    <col min="1" max="2" width="25" style="28" customWidth="1"/>
    <col min="3" max="3" width="22" style="29" customWidth="1"/>
    <col min="4" max="4" width="22" style="27" customWidth="1"/>
    <col min="5" max="5" width="16.140625" style="27" customWidth="1"/>
    <col min="6" max="16384" width="9.140625" style="27"/>
  </cols>
  <sheetData>
    <row r="1" spans="1:6" ht="33" customHeight="1" thickBot="1" x14ac:dyDescent="0.25">
      <c r="A1" s="56" t="s">
        <v>79</v>
      </c>
      <c r="B1" s="56"/>
      <c r="C1" s="56"/>
      <c r="D1" s="56"/>
      <c r="E1" s="56"/>
      <c r="F1" s="26"/>
    </row>
    <row r="2" spans="1:6" ht="23.25" customHeight="1" x14ac:dyDescent="0.2">
      <c r="A2" s="71" t="s">
        <v>7</v>
      </c>
      <c r="B2" s="43" t="s">
        <v>69</v>
      </c>
      <c r="C2" s="85" t="s">
        <v>67</v>
      </c>
      <c r="D2" s="86"/>
      <c r="E2" s="72" t="s">
        <v>68</v>
      </c>
      <c r="F2" s="87"/>
    </row>
    <row r="3" spans="1:6" ht="27" customHeight="1" thickBot="1" x14ac:dyDescent="0.25">
      <c r="A3" s="75"/>
      <c r="B3" s="88"/>
      <c r="C3" s="89" t="s">
        <v>70</v>
      </c>
      <c r="D3" s="90" t="s">
        <v>71</v>
      </c>
      <c r="E3" s="91" t="s">
        <v>70</v>
      </c>
      <c r="F3" s="92" t="s">
        <v>71</v>
      </c>
    </row>
    <row r="4" spans="1:6" ht="21" customHeight="1" x14ac:dyDescent="0.2">
      <c r="A4" s="79" t="s">
        <v>8</v>
      </c>
      <c r="B4" s="80">
        <v>8505</v>
      </c>
      <c r="C4" s="80">
        <v>4318</v>
      </c>
      <c r="D4" s="80">
        <v>1689</v>
      </c>
      <c r="E4" s="80">
        <v>1682</v>
      </c>
      <c r="F4" s="81">
        <v>816</v>
      </c>
    </row>
    <row r="5" spans="1:6" ht="21" customHeight="1" x14ac:dyDescent="0.2">
      <c r="A5" s="82" t="s">
        <v>9</v>
      </c>
      <c r="B5" s="84">
        <v>105</v>
      </c>
      <c r="C5" s="84">
        <v>20</v>
      </c>
      <c r="D5" s="84">
        <v>0</v>
      </c>
      <c r="E5" s="84">
        <v>53</v>
      </c>
      <c r="F5" s="93">
        <v>32</v>
      </c>
    </row>
    <row r="6" spans="1:6" ht="21" customHeight="1" x14ac:dyDescent="0.2">
      <c r="A6" s="82" t="s">
        <v>10</v>
      </c>
      <c r="B6" s="84">
        <v>144</v>
      </c>
      <c r="C6" s="84">
        <v>75</v>
      </c>
      <c r="D6" s="84">
        <v>22</v>
      </c>
      <c r="E6" s="84">
        <v>34</v>
      </c>
      <c r="F6" s="93">
        <v>13</v>
      </c>
    </row>
    <row r="7" spans="1:6" ht="21" customHeight="1" x14ac:dyDescent="0.2">
      <c r="A7" s="82" t="s">
        <v>11</v>
      </c>
      <c r="B7" s="84">
        <v>195</v>
      </c>
      <c r="C7" s="84">
        <v>117</v>
      </c>
      <c r="D7" s="84">
        <v>25</v>
      </c>
      <c r="E7" s="84">
        <v>31</v>
      </c>
      <c r="F7" s="93">
        <v>22</v>
      </c>
    </row>
    <row r="8" spans="1:6" ht="21" customHeight="1" x14ac:dyDescent="0.2">
      <c r="A8" s="82" t="s">
        <v>12</v>
      </c>
      <c r="B8" s="84">
        <v>782</v>
      </c>
      <c r="C8" s="84">
        <v>305</v>
      </c>
      <c r="D8" s="84">
        <v>270</v>
      </c>
      <c r="E8" s="84">
        <v>156</v>
      </c>
      <c r="F8" s="93">
        <v>51</v>
      </c>
    </row>
    <row r="9" spans="1:6" ht="21" customHeight="1" x14ac:dyDescent="0.2">
      <c r="A9" s="82" t="s">
        <v>13</v>
      </c>
      <c r="B9" s="84">
        <v>737</v>
      </c>
      <c r="C9" s="84">
        <v>627</v>
      </c>
      <c r="D9" s="84">
        <v>80</v>
      </c>
      <c r="E9" s="84">
        <v>28</v>
      </c>
      <c r="F9" s="93">
        <v>2</v>
      </c>
    </row>
    <row r="10" spans="1:6" ht="21" customHeight="1" x14ac:dyDescent="0.2">
      <c r="A10" s="82" t="s">
        <v>14</v>
      </c>
      <c r="B10" s="84">
        <v>31</v>
      </c>
      <c r="C10" s="84">
        <v>13</v>
      </c>
      <c r="D10" s="84">
        <v>16</v>
      </c>
      <c r="E10" s="84">
        <v>1</v>
      </c>
      <c r="F10" s="93">
        <v>1</v>
      </c>
    </row>
    <row r="11" spans="1:6" ht="21" customHeight="1" x14ac:dyDescent="0.2">
      <c r="A11" s="82" t="s">
        <v>15</v>
      </c>
      <c r="B11" s="84">
        <v>66</v>
      </c>
      <c r="C11" s="84">
        <v>22</v>
      </c>
      <c r="D11" s="84">
        <v>27</v>
      </c>
      <c r="E11" s="84">
        <v>9</v>
      </c>
      <c r="F11" s="93">
        <v>8</v>
      </c>
    </row>
    <row r="12" spans="1:6" ht="21" customHeight="1" x14ac:dyDescent="0.2">
      <c r="A12" s="82" t="s">
        <v>16</v>
      </c>
      <c r="B12" s="84">
        <v>1321</v>
      </c>
      <c r="C12" s="84">
        <v>1038</v>
      </c>
      <c r="D12" s="84">
        <v>132</v>
      </c>
      <c r="E12" s="84">
        <v>139</v>
      </c>
      <c r="F12" s="93">
        <v>12</v>
      </c>
    </row>
    <row r="13" spans="1:6" ht="21" customHeight="1" x14ac:dyDescent="0.2">
      <c r="A13" s="82" t="s">
        <v>17</v>
      </c>
      <c r="B13" s="84">
        <v>321</v>
      </c>
      <c r="C13" s="84">
        <v>151</v>
      </c>
      <c r="D13" s="84">
        <v>116</v>
      </c>
      <c r="E13" s="84">
        <v>31</v>
      </c>
      <c r="F13" s="93">
        <v>23</v>
      </c>
    </row>
    <row r="14" spans="1:6" ht="21" customHeight="1" x14ac:dyDescent="0.2">
      <c r="A14" s="82" t="s">
        <v>18</v>
      </c>
      <c r="B14" s="84">
        <v>59</v>
      </c>
      <c r="C14" s="84">
        <v>13</v>
      </c>
      <c r="D14" s="84">
        <v>15</v>
      </c>
      <c r="E14" s="84">
        <v>18</v>
      </c>
      <c r="F14" s="93">
        <v>13</v>
      </c>
    </row>
    <row r="15" spans="1:6" ht="21" customHeight="1" x14ac:dyDescent="0.2">
      <c r="A15" s="82" t="s">
        <v>19</v>
      </c>
      <c r="B15" s="84">
        <v>713</v>
      </c>
      <c r="C15" s="84">
        <v>335</v>
      </c>
      <c r="D15" s="84">
        <v>252</v>
      </c>
      <c r="E15" s="84">
        <v>98</v>
      </c>
      <c r="F15" s="93">
        <v>28</v>
      </c>
    </row>
    <row r="16" spans="1:6" ht="21" customHeight="1" x14ac:dyDescent="0.2">
      <c r="A16" s="82" t="s">
        <v>20</v>
      </c>
      <c r="B16" s="84">
        <v>65</v>
      </c>
      <c r="C16" s="84">
        <v>27</v>
      </c>
      <c r="D16" s="84">
        <v>25</v>
      </c>
      <c r="E16" s="84">
        <v>7</v>
      </c>
      <c r="F16" s="93">
        <v>6</v>
      </c>
    </row>
    <row r="17" spans="1:6" ht="21" customHeight="1" x14ac:dyDescent="0.2">
      <c r="A17" s="82" t="s">
        <v>21</v>
      </c>
      <c r="B17" s="84">
        <v>446</v>
      </c>
      <c r="C17" s="84">
        <v>364</v>
      </c>
      <c r="D17" s="84">
        <v>27</v>
      </c>
      <c r="E17" s="84">
        <v>41</v>
      </c>
      <c r="F17" s="93">
        <v>14</v>
      </c>
    </row>
    <row r="18" spans="1:6" ht="21" customHeight="1" x14ac:dyDescent="0.2">
      <c r="A18" s="82" t="s">
        <v>22</v>
      </c>
      <c r="B18" s="84">
        <v>126</v>
      </c>
      <c r="C18" s="84">
        <v>26</v>
      </c>
      <c r="D18" s="84">
        <v>11</v>
      </c>
      <c r="E18" s="84">
        <v>52</v>
      </c>
      <c r="F18" s="93">
        <v>37</v>
      </c>
    </row>
    <row r="19" spans="1:6" ht="21" customHeight="1" x14ac:dyDescent="0.2">
      <c r="A19" s="82" t="s">
        <v>23</v>
      </c>
      <c r="B19" s="84">
        <v>132</v>
      </c>
      <c r="C19" s="84">
        <v>67</v>
      </c>
      <c r="D19" s="84">
        <v>51</v>
      </c>
      <c r="E19" s="84">
        <v>8</v>
      </c>
      <c r="F19" s="93">
        <v>6</v>
      </c>
    </row>
    <row r="20" spans="1:6" ht="21" customHeight="1" x14ac:dyDescent="0.2">
      <c r="A20" s="82" t="s">
        <v>24</v>
      </c>
      <c r="B20" s="84">
        <v>3</v>
      </c>
      <c r="C20" s="84">
        <v>1</v>
      </c>
      <c r="D20" s="84">
        <v>2</v>
      </c>
      <c r="E20" s="84">
        <v>0</v>
      </c>
      <c r="F20" s="93">
        <v>0</v>
      </c>
    </row>
    <row r="21" spans="1:6" ht="21" customHeight="1" x14ac:dyDescent="0.2">
      <c r="A21" s="82" t="s">
        <v>25</v>
      </c>
      <c r="B21" s="84">
        <v>619</v>
      </c>
      <c r="C21" s="84">
        <v>144</v>
      </c>
      <c r="D21" s="84">
        <v>114</v>
      </c>
      <c r="E21" s="84">
        <v>242</v>
      </c>
      <c r="F21" s="93">
        <v>119</v>
      </c>
    </row>
    <row r="22" spans="1:6" ht="21" customHeight="1" x14ac:dyDescent="0.2">
      <c r="A22" s="82" t="s">
        <v>26</v>
      </c>
      <c r="B22" s="84">
        <v>378</v>
      </c>
      <c r="C22" s="84">
        <v>236</v>
      </c>
      <c r="D22" s="84">
        <v>54</v>
      </c>
      <c r="E22" s="84">
        <v>79</v>
      </c>
      <c r="F22" s="93">
        <v>9</v>
      </c>
    </row>
    <row r="23" spans="1:6" ht="21" customHeight="1" x14ac:dyDescent="0.2">
      <c r="A23" s="82" t="s">
        <v>27</v>
      </c>
      <c r="B23" s="84">
        <v>81</v>
      </c>
      <c r="C23" s="84">
        <v>64</v>
      </c>
      <c r="D23" s="84">
        <v>8</v>
      </c>
      <c r="E23" s="84">
        <v>9</v>
      </c>
      <c r="F23" s="93">
        <v>0</v>
      </c>
    </row>
    <row r="24" spans="1:6" ht="21" customHeight="1" x14ac:dyDescent="0.2">
      <c r="A24" s="82" t="s">
        <v>28</v>
      </c>
      <c r="B24" s="84">
        <v>296</v>
      </c>
      <c r="C24" s="84">
        <v>180</v>
      </c>
      <c r="D24" s="84">
        <v>79</v>
      </c>
      <c r="E24" s="84">
        <v>27</v>
      </c>
      <c r="F24" s="93">
        <v>10</v>
      </c>
    </row>
    <row r="25" spans="1:6" ht="21" customHeight="1" x14ac:dyDescent="0.2">
      <c r="A25" s="82" t="s">
        <v>29</v>
      </c>
      <c r="B25" s="84">
        <v>83</v>
      </c>
      <c r="C25" s="84">
        <v>31</v>
      </c>
      <c r="D25" s="84">
        <v>26</v>
      </c>
      <c r="E25" s="84">
        <v>15</v>
      </c>
      <c r="F25" s="93">
        <v>11</v>
      </c>
    </row>
    <row r="26" spans="1:6" ht="21" customHeight="1" x14ac:dyDescent="0.2">
      <c r="A26" s="82" t="s">
        <v>30</v>
      </c>
      <c r="B26" s="84">
        <v>138</v>
      </c>
      <c r="C26" s="84">
        <v>45</v>
      </c>
      <c r="D26" s="84">
        <v>55</v>
      </c>
      <c r="E26" s="84">
        <v>20</v>
      </c>
      <c r="F26" s="93">
        <v>18</v>
      </c>
    </row>
    <row r="27" spans="1:6" ht="21" customHeight="1" x14ac:dyDescent="0.2">
      <c r="A27" s="82" t="s">
        <v>31</v>
      </c>
      <c r="B27" s="84">
        <v>36</v>
      </c>
      <c r="C27" s="84">
        <v>10</v>
      </c>
      <c r="D27" s="84">
        <v>6</v>
      </c>
      <c r="E27" s="84">
        <v>7</v>
      </c>
      <c r="F27" s="93">
        <v>13</v>
      </c>
    </row>
    <row r="28" spans="1:6" ht="21" customHeight="1" x14ac:dyDescent="0.2">
      <c r="A28" s="82" t="s">
        <v>32</v>
      </c>
      <c r="B28" s="84">
        <v>259</v>
      </c>
      <c r="C28" s="84">
        <v>27</v>
      </c>
      <c r="D28" s="84">
        <v>15</v>
      </c>
      <c r="E28" s="84">
        <v>116</v>
      </c>
      <c r="F28" s="93">
        <v>101</v>
      </c>
    </row>
    <row r="29" spans="1:6" ht="21" customHeight="1" x14ac:dyDescent="0.2">
      <c r="A29" s="82" t="s">
        <v>33</v>
      </c>
      <c r="B29" s="84">
        <v>102</v>
      </c>
      <c r="C29" s="84">
        <v>23</v>
      </c>
      <c r="D29" s="84">
        <v>11</v>
      </c>
      <c r="E29" s="84">
        <v>40</v>
      </c>
      <c r="F29" s="93">
        <v>28</v>
      </c>
    </row>
    <row r="30" spans="1:6" ht="21" customHeight="1" x14ac:dyDescent="0.2">
      <c r="A30" s="82" t="s">
        <v>34</v>
      </c>
      <c r="B30" s="84">
        <v>96</v>
      </c>
      <c r="C30" s="84">
        <v>29</v>
      </c>
      <c r="D30" s="84">
        <v>19</v>
      </c>
      <c r="E30" s="84">
        <v>34</v>
      </c>
      <c r="F30" s="93">
        <v>14</v>
      </c>
    </row>
    <row r="31" spans="1:6" ht="21" customHeight="1" x14ac:dyDescent="0.2">
      <c r="A31" s="82" t="s">
        <v>35</v>
      </c>
      <c r="B31" s="84">
        <v>511</v>
      </c>
      <c r="C31" s="84">
        <v>80</v>
      </c>
      <c r="D31" s="84">
        <v>76</v>
      </c>
      <c r="E31" s="84">
        <v>223</v>
      </c>
      <c r="F31" s="93">
        <v>132</v>
      </c>
    </row>
    <row r="32" spans="1:6" ht="21" customHeight="1" x14ac:dyDescent="0.2">
      <c r="A32" s="82" t="s">
        <v>36</v>
      </c>
      <c r="B32" s="84">
        <v>171</v>
      </c>
      <c r="C32" s="84">
        <v>59</v>
      </c>
      <c r="D32" s="84">
        <v>43</v>
      </c>
      <c r="E32" s="84">
        <v>55</v>
      </c>
      <c r="F32" s="93">
        <v>14</v>
      </c>
    </row>
    <row r="33" spans="1:6" ht="21" customHeight="1" x14ac:dyDescent="0.2">
      <c r="A33" s="82" t="s">
        <v>37</v>
      </c>
      <c r="B33" s="84">
        <v>63</v>
      </c>
      <c r="C33" s="84">
        <v>28</v>
      </c>
      <c r="D33" s="84">
        <v>11</v>
      </c>
      <c r="E33" s="84">
        <v>10</v>
      </c>
      <c r="F33" s="93">
        <v>14</v>
      </c>
    </row>
    <row r="34" spans="1:6" ht="21" customHeight="1" x14ac:dyDescent="0.2">
      <c r="A34" s="82" t="s">
        <v>38</v>
      </c>
      <c r="B34" s="84">
        <v>388</v>
      </c>
      <c r="C34" s="84">
        <v>153</v>
      </c>
      <c r="D34" s="84">
        <v>89</v>
      </c>
      <c r="E34" s="84">
        <v>86</v>
      </c>
      <c r="F34" s="93">
        <v>60</v>
      </c>
    </row>
    <row r="35" spans="1:6" ht="21" customHeight="1" thickBot="1" x14ac:dyDescent="0.25">
      <c r="A35" s="83" t="s">
        <v>39</v>
      </c>
      <c r="B35" s="94">
        <v>38</v>
      </c>
      <c r="C35" s="94">
        <v>8</v>
      </c>
      <c r="D35" s="94">
        <v>12</v>
      </c>
      <c r="E35" s="94">
        <v>13</v>
      </c>
      <c r="F35" s="95">
        <v>5</v>
      </c>
    </row>
  </sheetData>
  <mergeCells count="6">
    <mergeCell ref="A2:A3"/>
    <mergeCell ref="E2:F2"/>
    <mergeCell ref="C2:D2"/>
    <mergeCell ref="B2:B3"/>
    <mergeCell ref="A1:C1"/>
    <mergeCell ref="D1:E1"/>
  </mergeCells>
  <pageMargins left="0.196850393700787" right="0.78740157480314998" top="0.59055118110236204" bottom="0.196850393700787" header="0.196850393700787" footer="0.196850393700787"/>
  <pageSetup scale="8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فهرست مندرجات</vt:lpstr>
      <vt:lpstr>تعاريف و مفاهيم</vt:lpstr>
      <vt:lpstr>مشخصات اساسی</vt:lpstr>
      <vt:lpstr>1 </vt:lpstr>
      <vt:lpstr>2</vt:lpstr>
      <vt:lpstr>3</vt:lpstr>
      <vt:lpstr>4</vt:lpstr>
      <vt:lpstr>5</vt:lpstr>
      <vt:lpstr>6</vt:lpstr>
    </vt:vector>
  </TitlesOfParts>
  <Company>Sony Electronics,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amar</dc:creator>
  <cp:lastModifiedBy>هاله اسکندری</cp:lastModifiedBy>
  <cp:lastPrinted>2019-07-15T09:17:22Z</cp:lastPrinted>
  <dcterms:created xsi:type="dcterms:W3CDTF">2007-10-04T02:51:48Z</dcterms:created>
  <dcterms:modified xsi:type="dcterms:W3CDTF">2022-05-01T07:32:07Z</dcterms:modified>
</cp:coreProperties>
</file>